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ingict.sharepoint.com/sites/SC5/S6/8 Archive/Website/Website/"/>
    </mc:Choice>
  </mc:AlternateContent>
  <xr:revisionPtr revIDLastSave="8" documentId="8_{A63A3DD0-F16A-4D42-8992-C6CE3AAE0E58}" xr6:coauthVersionLast="47" xr6:coauthVersionMax="47" xr10:uidLastSave="{7EFF5B56-4EFA-4F2A-8AB3-8EA6E9ADDF38}"/>
  <bookViews>
    <workbookView xWindow="-120" yWindow="-120" windowWidth="29040" windowHeight="15720" xr2:uid="{8CC57A58-185F-4A5A-BC92-B8E90BBBAC88}"/>
  </bookViews>
  <sheets>
    <sheet name="Contract Register Q2 2627" sheetId="2" r:id="rId1"/>
  </sheets>
  <definedNames>
    <definedName name="_xlnm._FilterDatabase" localSheetId="0" hidden="1">'Contract Register Q2 2627'!$A$1:$XDZ$145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tc={0E779A70-8B44-494B-8CA4-498158AFAB9E}</author>
    <author>tc={8FE04DDE-168F-4247-AB2D-42DD19475E21}</author>
    <author>tc={3202880B-BCA9-4FE0-9C8F-7C45A13AD4CC}</author>
    <author>Pippa Ford</author>
  </authors>
  <commentList>
    <comment ref="H107" authorId="0" shapeId="0" xr:uid="{0E779A70-8B44-494B-8CA4-498158AFAB9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Year 1: £156,000 Year 2: £156,000 Year 3: £208,000 Year 4: £208,000 </t>
      </text>
    </comment>
    <comment ref="I107" authorId="1" shapeId="0" xr:uid="{8FE04DDE-168F-4247-AB2D-42DD19475E2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Year 1: £156,000 Year 2: £156,000 Year 3: £208,000 Year 4: £208,000 </t>
      </text>
    </comment>
    <comment ref="J107" authorId="2" shapeId="0" xr:uid="{3202880B-BCA9-4FE0-9C8F-7C45A13AD4C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Year 1: £156,000 Year 2: £156,000 Year 3: £208,000 Year 4: £208,000 </t>
      </text>
    </comment>
    <comment ref="H135" authorId="3" shapeId="0" xr:uid="{5D8B9E00-6487-4CD0-905D-6FE114EEDAB7}">
      <text>
        <r>
          <rPr>
            <sz val="11"/>
            <color theme="1"/>
            <rFont val="Aptos Narrow"/>
            <family val="2"/>
            <scheme val="minor"/>
          </rPr>
          <t>Pippa Ford:
inc. VAT</t>
        </r>
      </text>
    </comment>
    <comment ref="I135" authorId="3" shapeId="0" xr:uid="{E7BFB0BC-4188-47C1-BAC5-9BD7F043C4A0}">
      <text>
        <r>
          <rPr>
            <sz val="11"/>
            <color theme="1"/>
            <rFont val="Aptos Narrow"/>
            <family val="2"/>
            <scheme val="minor"/>
          </rPr>
          <t>Pippa Ford:
Inc. VAT</t>
        </r>
      </text>
    </comment>
  </commentList>
</comments>
</file>

<file path=xl/sharedStrings.xml><?xml version="1.0" encoding="utf-8"?>
<sst xmlns="http://schemas.openxmlformats.org/spreadsheetml/2006/main" count="735" uniqueCount="234">
  <si>
    <t>Contract Title</t>
  </si>
  <si>
    <t>SRM - Tier</t>
  </si>
  <si>
    <t>Procurement Supply Category</t>
  </si>
  <si>
    <t>Contract Duration (Yrs)</t>
  </si>
  <si>
    <t>Contract Start Date</t>
  </si>
  <si>
    <t>Contract End Date</t>
  </si>
  <si>
    <t xml:space="preserve">Extension Available </t>
  </si>
  <si>
    <t>Annual Contract Value</t>
  </si>
  <si>
    <t>Initial (Term) Contract value</t>
  </si>
  <si>
    <t>Total Contract Value</t>
  </si>
  <si>
    <t>Procurement Route</t>
  </si>
  <si>
    <t>Multifunctional Devices</t>
  </si>
  <si>
    <t>T2 - Core</t>
  </si>
  <si>
    <t>ICT Supplies and Services</t>
  </si>
  <si>
    <t>None</t>
  </si>
  <si>
    <t>Framework - Direct Award</t>
  </si>
  <si>
    <t>Water Supply Agency Agreement - NW</t>
  </si>
  <si>
    <t>T1 - Strategic Partner</t>
  </si>
  <si>
    <t>Utility Supply</t>
  </si>
  <si>
    <t>Not Let By Procurement</t>
  </si>
  <si>
    <t>Disabled Adaptations Framework</t>
  </si>
  <si>
    <t>Professional Services</t>
  </si>
  <si>
    <t>Tender - Below Threshold</t>
  </si>
  <si>
    <t>Capita Open Finance</t>
  </si>
  <si>
    <t>T3 - Transactional</t>
  </si>
  <si>
    <t>2 x 12 Months</t>
  </si>
  <si>
    <t>Unknown - Legacy Contract</t>
  </si>
  <si>
    <t>N/a</t>
  </si>
  <si>
    <t>Energy Supply</t>
  </si>
  <si>
    <t>Fire Risk Assessments</t>
  </si>
  <si>
    <t xml:space="preserve">2 x 12 Months </t>
  </si>
  <si>
    <t>Tender - Open</t>
  </si>
  <si>
    <t>Construction of three Extra Care Scheme Framework</t>
  </si>
  <si>
    <t>Construction - Extra Care Scheme</t>
  </si>
  <si>
    <t>One Off</t>
  </si>
  <si>
    <t>Fire Alarm Maintenance</t>
  </si>
  <si>
    <t>1 x 24 Months</t>
  </si>
  <si>
    <t>Tender - Framework</t>
  </si>
  <si>
    <t/>
  </si>
  <si>
    <t>TBC</t>
  </si>
  <si>
    <t>Security and Surveillance</t>
  </si>
  <si>
    <t>Security Services</t>
  </si>
  <si>
    <t>Cleaning Services</t>
  </si>
  <si>
    <t>Seaham Garden Village</t>
  </si>
  <si>
    <t>Development Works</t>
  </si>
  <si>
    <t>Sprinkler Installation - The Manors</t>
  </si>
  <si>
    <t>Television Aerial And CCTV Maintenance</t>
  </si>
  <si>
    <t>communal aerials/dishes to include servicing, repairs and replacement of the communal CCTV systems</t>
  </si>
  <si>
    <t>3 x 12 Months</t>
  </si>
  <si>
    <t>Insurance - Motor Fleet &amp; Cyber</t>
  </si>
  <si>
    <t>Insurance Services</t>
  </si>
  <si>
    <t>Insurance Building</t>
  </si>
  <si>
    <t>Maintenance Inspections for Building Insurance</t>
  </si>
  <si>
    <t>Employers Agents - Framework</t>
  </si>
  <si>
    <t>Fuel Cards</t>
  </si>
  <si>
    <t>Fleet Services</t>
  </si>
  <si>
    <t>Pest Control - Framework</t>
  </si>
  <si>
    <t>Materials Supply: General Building</t>
  </si>
  <si>
    <t>Materials</t>
  </si>
  <si>
    <t>Framework - Further Competition</t>
  </si>
  <si>
    <t>Materials - Plumbing &amp; Heating</t>
  </si>
  <si>
    <t>Supply of Goods</t>
  </si>
  <si>
    <t>Materials Supply - Electrical</t>
  </si>
  <si>
    <t>Shred-it</t>
  </si>
  <si>
    <t>Waste Management Services</t>
  </si>
  <si>
    <t>1 x 12 Months</t>
  </si>
  <si>
    <t>Tree Surveying &amp; Assessment Services</t>
  </si>
  <si>
    <t>Cisco Licenses</t>
  </si>
  <si>
    <t>Cisco Umbrella</t>
  </si>
  <si>
    <t>Scaffolding Lots 1-3</t>
  </si>
  <si>
    <t>Scaffolding Works</t>
  </si>
  <si>
    <t>Out of Hours Call Handling</t>
  </si>
  <si>
    <t>Call Handling Services</t>
  </si>
  <si>
    <t>Servicing and maintenance of residential stairlifts</t>
  </si>
  <si>
    <t>Retirement Living Services</t>
  </si>
  <si>
    <t>Roofing Repairs</t>
  </si>
  <si>
    <t>Responsive Repair Works</t>
  </si>
  <si>
    <t>Microsoft Licences</t>
  </si>
  <si>
    <t>External Windows and Doors (Investment)</t>
  </si>
  <si>
    <t>Repairs and Maintenance</t>
  </si>
  <si>
    <t>Provision of Recruitment Services - Framework</t>
  </si>
  <si>
    <t>N/A</t>
  </si>
  <si>
    <t>Furniture</t>
  </si>
  <si>
    <t xml:space="preserve">CCTV &amp; Door Entry </t>
  </si>
  <si>
    <t>Print and Fulfilment Services</t>
  </si>
  <si>
    <t>Voicescape - Contract Extension</t>
  </si>
  <si>
    <t>Staff Benefits (Reward and Recognition Portal)</t>
  </si>
  <si>
    <t>Tender Waiver Form</t>
  </si>
  <si>
    <t>54 North Boiler Installation, servicing and repairs</t>
  </si>
  <si>
    <t>Supply &amp; Service</t>
  </si>
  <si>
    <t>Domestic Plumbing and Heating Services</t>
  </si>
  <si>
    <t>Hybrid Mail Services</t>
  </si>
  <si>
    <t>Paint Packs - Decorative Solutions</t>
  </si>
  <si>
    <t>Housing Management</t>
  </si>
  <si>
    <t>Electronic Payment Services</t>
  </si>
  <si>
    <t>External Decoration</t>
  </si>
  <si>
    <t>Mobile Voice and Data</t>
  </si>
  <si>
    <t>Network Services - Offices</t>
  </si>
  <si>
    <t>3 x 12 months</t>
  </si>
  <si>
    <t>Flooring</t>
  </si>
  <si>
    <t>Works - Responsive Repair</t>
  </si>
  <si>
    <t>Contract Extensions</t>
  </si>
  <si>
    <t>Architectural Services Framework</t>
  </si>
  <si>
    <t>Civil and Structural Engineers Framework</t>
  </si>
  <si>
    <t>Principal Designer CDM Framework</t>
  </si>
  <si>
    <t>Telecommunications Servicing and Repair</t>
  </si>
  <si>
    <t>All ad-hoc Maintenance services to Karbon Homes , Access Control, CCTV, Door Entry, Intercoms and Networking.</t>
  </si>
  <si>
    <t>Tenants Contents Insurance</t>
  </si>
  <si>
    <t>Concessionary Insurance Services</t>
  </si>
  <si>
    <t>Internet Payment</t>
  </si>
  <si>
    <t>External Decorating - Direct Award Byker</t>
  </si>
  <si>
    <t>East Street, Swinton</t>
  </si>
  <si>
    <t>Telecare Monitoring - Tender</t>
  </si>
  <si>
    <t>Occupational Health</t>
  </si>
  <si>
    <t>Consultancy Business Transformation</t>
  </si>
  <si>
    <t>Service</t>
  </si>
  <si>
    <t>Learning Management System</t>
  </si>
  <si>
    <t>Fire Risk Management - External Wall Inspections</t>
  </si>
  <si>
    <t>Growth &amp; Business Development</t>
  </si>
  <si>
    <t>Valuation Framework</t>
  </si>
  <si>
    <t>ICT Hardware</t>
  </si>
  <si>
    <t>Customer Portal App</t>
  </si>
  <si>
    <t>Veeam Backup Software</t>
  </si>
  <si>
    <t>Resources</t>
  </si>
  <si>
    <t>Catering Services Retirement Living</t>
  </si>
  <si>
    <t>RepairSense Software System</t>
  </si>
  <si>
    <t>Water Hygiene</t>
  </si>
  <si>
    <t>Water Hygiene Services</t>
  </si>
  <si>
    <t xml:space="preserve">Telecare Maintenance and Installation - </t>
  </si>
  <si>
    <t>Mobile Response</t>
  </si>
  <si>
    <t>Knox Security Management License</t>
  </si>
  <si>
    <t>54North Homes</t>
  </si>
  <si>
    <t>Contract Extension</t>
  </si>
  <si>
    <t>Gas Servicing and Maintenance</t>
  </si>
  <si>
    <t>Van Inventory Management System</t>
  </si>
  <si>
    <t>Asbestos Surveys</t>
  </si>
  <si>
    <t>Asbestos Management Services</t>
  </si>
  <si>
    <t>none</t>
  </si>
  <si>
    <t>Drainage Services</t>
  </si>
  <si>
    <t>Tree Management Works</t>
  </si>
  <si>
    <t>Van Inventory System</t>
  </si>
  <si>
    <t>2 x 24 Months</t>
  </si>
  <si>
    <t>Empty Homes &amp; Major Structural Work</t>
  </si>
  <si>
    <t>Energy Consultancy</t>
  </si>
  <si>
    <t>Broker services</t>
  </si>
  <si>
    <t>Repairs Maintenance and Capital Improvement Works</t>
  </si>
  <si>
    <t>Window Cleaning</t>
  </si>
  <si>
    <t xml:space="preserve">Fire Safety Work - Byker </t>
  </si>
  <si>
    <t xml:space="preserve">Athlone Court Refurbishment </t>
  </si>
  <si>
    <t>Door Access &amp; Security</t>
  </si>
  <si>
    <t>Facilities</t>
  </si>
  <si>
    <t>Engineering support - Byker Heating system</t>
  </si>
  <si>
    <t>Compartmentation Surveys &amp; Works and General FRW FW</t>
  </si>
  <si>
    <t>Workwear Supply - PPE</t>
  </si>
  <si>
    <t>Workwear &amp; PPE Supply</t>
  </si>
  <si>
    <t>Furniture Packs</t>
  </si>
  <si>
    <t>eTendering System</t>
  </si>
  <si>
    <t>Damp Proofing Works - Framework</t>
  </si>
  <si>
    <t>Skerne Avenue, Trimdon</t>
  </si>
  <si>
    <t>Internal Decoration - Framework Tender</t>
  </si>
  <si>
    <t>2 x 12 months</t>
  </si>
  <si>
    <t>Groundworks</t>
  </si>
  <si>
    <t>Customer Satisfaction Research Survey</t>
  </si>
  <si>
    <t>Timber Fencing Framework</t>
  </si>
  <si>
    <t>Treasury Services</t>
  </si>
  <si>
    <t>Mobile Phones</t>
  </si>
  <si>
    <t>Insurance Broker</t>
  </si>
  <si>
    <t>Governance &amp; Integration</t>
  </si>
  <si>
    <t>Waiver</t>
  </si>
  <si>
    <t>Brand, Creative and Digital Design Services</t>
  </si>
  <si>
    <t>Compliance Software</t>
  </si>
  <si>
    <t>Land Data Information</t>
  </si>
  <si>
    <t>Energy - Gas</t>
  </si>
  <si>
    <t>Utilities</t>
  </si>
  <si>
    <t>Energy - Electricity</t>
  </si>
  <si>
    <t>Corporate Tax Advisory Services</t>
  </si>
  <si>
    <t>Tax Sevices</t>
  </si>
  <si>
    <t>Audit and Advisory Services - External Audit</t>
  </si>
  <si>
    <t>Internal Audit Services</t>
  </si>
  <si>
    <t>Contact centre software</t>
  </si>
  <si>
    <t>Privileged Access Management (PAM) Solution</t>
  </si>
  <si>
    <t>Service Desk - Cloud Support Software</t>
  </si>
  <si>
    <t>Meraki</t>
  </si>
  <si>
    <t>Flooring Framework</t>
  </si>
  <si>
    <t>IAM Cloud Drive Mapper</t>
  </si>
  <si>
    <t>Secure file transfer (Cryptshare)</t>
  </si>
  <si>
    <t>Waiver form</t>
  </si>
  <si>
    <t>Lift Maintenance</t>
  </si>
  <si>
    <t>Maintenance &amp; emergency response</t>
  </si>
  <si>
    <t>Fire Equipment Servicing</t>
  </si>
  <si>
    <t>Services</t>
  </si>
  <si>
    <t>Quote  Waiver</t>
  </si>
  <si>
    <t>Fire Safety Consultancy - Byker</t>
  </si>
  <si>
    <t xml:space="preserve">Framework - Direct Award </t>
  </si>
  <si>
    <t>Electrical Upgrades</t>
  </si>
  <si>
    <t>Repairs &amp; Maintenance</t>
  </si>
  <si>
    <t>Office Supplies</t>
  </si>
  <si>
    <t>Office Supplies &amp; Equipment</t>
  </si>
  <si>
    <t xml:space="preserve">Continual assessment software </t>
  </si>
  <si>
    <t>Contract extension</t>
  </si>
  <si>
    <t>Adobe Licences</t>
  </si>
  <si>
    <t>Television Aerial And CCTV Maintenance - Extension</t>
  </si>
  <si>
    <t>Cleardata Records Management</t>
  </si>
  <si>
    <t>Electrical Testing</t>
  </si>
  <si>
    <t>Compliance Services</t>
  </si>
  <si>
    <t>Technology Enabled Lives Contract</t>
  </si>
  <si>
    <t>Saketa Migrator Enterprise</t>
  </si>
  <si>
    <t>quotation</t>
  </si>
  <si>
    <t>Tenants Contents Insurance - 54NORTH</t>
  </si>
  <si>
    <t>Grounds Maintenance - Framework</t>
  </si>
  <si>
    <t>Realtime Valuation System</t>
  </si>
  <si>
    <t>TechScheme</t>
  </si>
  <si>
    <t>Asbestos Removals</t>
  </si>
  <si>
    <t>External Affairs Consultancy</t>
  </si>
  <si>
    <t>Below quote threshold</t>
  </si>
  <si>
    <t>Financial Monitoring Software</t>
  </si>
  <si>
    <t>Refuse chute servicing</t>
  </si>
  <si>
    <t>T3- Transactional</t>
  </si>
  <si>
    <t>GIS Software</t>
  </si>
  <si>
    <t>Quote waiver</t>
  </si>
  <si>
    <t>Kitchen Supply</t>
  </si>
  <si>
    <t>Safely Connected Project</t>
  </si>
  <si>
    <t>TrendAI Flex Credits</t>
  </si>
  <si>
    <t>Security Operations Centre</t>
  </si>
  <si>
    <t>Planned Maintenance Works to Kitchens, Bathrooms and Boilers</t>
  </si>
  <si>
    <t>Minor Works</t>
  </si>
  <si>
    <t>T1- Strategic partner</t>
  </si>
  <si>
    <t xml:space="preserve">Cleaning Services </t>
  </si>
  <si>
    <t>Fire Alarm, Emergency Lighting &amp; Fire Equipment Servicing and Maintenance &amp; Ancillary Works</t>
  </si>
  <si>
    <t>Seaham Garden Village - District Heating Network</t>
  </si>
  <si>
    <t xml:space="preserve">Provision of Low Carbon Heat services at Seaham Garden Village </t>
  </si>
  <si>
    <t>Energy - Electricity Alpha Court</t>
  </si>
  <si>
    <t>Fire Safety Services</t>
  </si>
  <si>
    <t xml:space="preserve">Furniture Supply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</si>
</sst>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[$£-809]* #,##0_-;\-[$£-809]* #,##0_-;_-[$£-809]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wrapText="1"/>
    </xf>
    <xf numFmtId="0" fontId="3" fillId="0" borderId="1" xfId="0" applyFont="1" applyBorder="1"/>
    <xf numFmtId="14" fontId="3" fillId="0" borderId="1" xfId="2" applyNumberFormat="1" applyFont="1" applyBorder="1" applyAlignment="1">
      <alignment vertical="center"/>
    </xf>
    <xf numFmtId="14" fontId="3" fillId="0" borderId="1" xfId="2" applyNumberFormat="1" applyFont="1" applyBorder="1" applyAlignment="1">
      <alignment horizontal="left"/>
    </xf>
    <xf numFmtId="0" fontId="3" fillId="0" borderId="1" xfId="2" applyFont="1" applyBorder="1" applyAlignment="1">
      <alignment vertical="center"/>
    </xf>
    <xf numFmtId="164" fontId="3" fillId="0" borderId="1" xfId="2" applyNumberFormat="1" applyFont="1" applyBorder="1" applyAlignment="1">
      <alignment horizontal="left" vertical="center"/>
    </xf>
    <xf numFmtId="164" fontId="4" fillId="0" borderId="1" xfId="2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1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/>
    <xf numFmtId="164" fontId="3" fillId="0" borderId="1" xfId="1" applyNumberFormat="1" applyFont="1" applyFill="1" applyBorder="1"/>
    <xf numFmtId="164" fontId="3" fillId="0" borderId="1" xfId="0" applyNumberFormat="1" applyFont="1" applyBorder="1" applyAlignment="1">
      <alignment horizontal="left"/>
    </xf>
    <xf numFmtId="49" fontId="3" fillId="0" borderId="1" xfId="2" applyNumberFormat="1" applyFont="1" applyBorder="1" applyAlignment="1">
      <alignment vertical="center"/>
    </xf>
    <xf numFmtId="164" fontId="5" fillId="0" borderId="1" xfId="2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</cellXfs>
  <cellStyles count="3">
    <cellStyle name="Comma" xfId="1" builtinId="3"/>
    <cellStyle name="Normal" xfId="0" builtinId="0"/>
    <cellStyle name="Normal 80" xfId="2" xr:uid="{FD997846-A775-435F-8FE1-CF413AD0AFB4}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67554AAC-4308-467D-8747-1E0FF2B04C4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ris Smith" id="{2AF12E11-2C75-4A55-926B-3F3E0E7F6FFE}" userId="S::Chris.Smith@karbonhomes.co.uk::d3b6dd71-3d7f-4ca6-9ff5-d60c93ffeb9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07" dT="2025-01-14T18:53:47.89" personId="{2AF12E11-2C75-4A55-926B-3F3E0E7F6FFE}" id="{0E779A70-8B44-494B-8CA4-498158AFAB9E}">
    <text xml:space="preserve">Year 1: £156,000 Year 2: £156,000 Year 3: £208,000 Year 4: £208,000 </text>
  </threadedComment>
  <threadedComment ref="I107" dT="2025-01-14T18:53:47.89" personId="{2AF12E11-2C75-4A55-926B-3F3E0E7F6FFE}" id="{8FE04DDE-168F-4247-AB2D-42DD19475E21}">
    <text xml:space="preserve">Year 1: £156,000 Year 2: £156,000 Year 3: £208,000 Year 4: £208,000 </text>
  </threadedComment>
  <threadedComment ref="J107" dT="2025-01-14T18:53:47.89" personId="{2AF12E11-2C75-4A55-926B-3F3E0E7F6FFE}" id="{3202880B-BCA9-4FE0-9C8F-7C45A13AD4CC}">
    <text xml:space="preserve">Year 1: £156,000 Year 2: £156,000 Year 3: £208,000 Year 4: £208,000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1AE40-50D3-48AB-8673-5FACC5890040}">
  <dimension ref="A1:K145"/>
  <sheetViews>
    <sheetView tabSelected="1" topLeftCell="A92" workbookViewId="0">
      <selection activeCell="K116" sqref="K116"/>
    </sheetView>
  </sheetViews>
  <sheetFormatPr defaultRowHeight="15" x14ac:dyDescent="0.25"/>
  <cols>
    <col min="1" max="1" width="42" customWidth="1"/>
    <col min="2" max="2" width="23.7109375" customWidth="1"/>
    <col min="3" max="3" width="26.7109375" customWidth="1"/>
    <col min="5" max="5" width="10.85546875" bestFit="1" customWidth="1"/>
    <col min="6" max="6" width="11.140625" bestFit="1" customWidth="1"/>
    <col min="7" max="7" width="13.28515625" customWidth="1"/>
    <col min="8" max="8" width="14.28515625" customWidth="1"/>
    <col min="9" max="10" width="15.140625" bestFit="1" customWidth="1"/>
    <col min="11" max="11" width="28.7109375" bestFit="1" customWidth="1"/>
  </cols>
  <sheetData>
    <row r="1" spans="1:11" s="1" customFormat="1" ht="38.25" x14ac:dyDescent="0.2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6" t="s">
        <v>5</v>
      </c>
      <c r="G1" s="3" t="s">
        <v>6</v>
      </c>
      <c r="H1" s="7" t="s">
        <v>7</v>
      </c>
      <c r="I1" s="7" t="s">
        <v>8</v>
      </c>
      <c r="J1" s="7" t="s">
        <v>9</v>
      </c>
      <c r="K1" s="3" t="s">
        <v>10</v>
      </c>
    </row>
    <row r="2" spans="1:11" s="2" customFormat="1" ht="15" customHeight="1" x14ac:dyDescent="0.2">
      <c r="A2" s="8" t="s">
        <v>88</v>
      </c>
      <c r="B2" s="8" t="s">
        <v>17</v>
      </c>
      <c r="C2" s="8" t="s">
        <v>89</v>
      </c>
      <c r="D2" s="8">
        <v>3</v>
      </c>
      <c r="E2" s="9">
        <v>45418</v>
      </c>
      <c r="F2" s="10">
        <v>46512</v>
      </c>
      <c r="G2" s="11" t="s">
        <v>36</v>
      </c>
      <c r="H2" s="12">
        <v>230000</v>
      </c>
      <c r="I2" s="13">
        <v>690000</v>
      </c>
      <c r="J2" s="12">
        <v>1150000</v>
      </c>
      <c r="K2" s="8" t="s">
        <v>31</v>
      </c>
    </row>
    <row r="3" spans="1:11" s="2" customFormat="1" ht="15" customHeight="1" x14ac:dyDescent="0.2">
      <c r="A3" s="8" t="s">
        <v>200</v>
      </c>
      <c r="B3" s="14" t="s">
        <v>12</v>
      </c>
      <c r="C3" s="8" t="s">
        <v>13</v>
      </c>
      <c r="D3" s="8">
        <v>3</v>
      </c>
      <c r="E3" s="15">
        <v>46097</v>
      </c>
      <c r="F3" s="16">
        <v>47207</v>
      </c>
      <c r="G3" s="8" t="s">
        <v>65</v>
      </c>
      <c r="H3" s="12">
        <v>18074</v>
      </c>
      <c r="I3" s="13">
        <v>54222</v>
      </c>
      <c r="J3" s="12">
        <v>72296</v>
      </c>
      <c r="K3" s="8" t="s">
        <v>59</v>
      </c>
    </row>
    <row r="4" spans="1:11" s="2" customFormat="1" ht="15" customHeight="1" x14ac:dyDescent="0.2">
      <c r="A4" s="17" t="s">
        <v>102</v>
      </c>
      <c r="B4" s="8" t="s">
        <v>24</v>
      </c>
      <c r="C4" s="8" t="s">
        <v>21</v>
      </c>
      <c r="D4" s="8">
        <v>4</v>
      </c>
      <c r="E4" s="15">
        <v>45901</v>
      </c>
      <c r="F4" s="16">
        <v>47361</v>
      </c>
      <c r="G4" s="8" t="s">
        <v>14</v>
      </c>
      <c r="H4" s="12">
        <v>3000000</v>
      </c>
      <c r="I4" s="13">
        <v>12000000</v>
      </c>
      <c r="J4" s="12">
        <v>12000000</v>
      </c>
      <c r="K4" s="8" t="s">
        <v>37</v>
      </c>
    </row>
    <row r="5" spans="1:11" s="2" customFormat="1" ht="15" customHeight="1" x14ac:dyDescent="0.2">
      <c r="A5" s="8" t="s">
        <v>212</v>
      </c>
      <c r="B5" s="8" t="s">
        <v>12</v>
      </c>
      <c r="C5" s="17" t="s">
        <v>79</v>
      </c>
      <c r="D5" s="8">
        <v>1</v>
      </c>
      <c r="E5" s="15">
        <v>46224</v>
      </c>
      <c r="F5" s="16">
        <v>46588</v>
      </c>
      <c r="G5" s="8" t="s">
        <v>14</v>
      </c>
      <c r="H5" s="12">
        <v>257500</v>
      </c>
      <c r="I5" s="13">
        <v>257500</v>
      </c>
      <c r="J5" s="12">
        <v>257500</v>
      </c>
      <c r="K5" s="8" t="s">
        <v>59</v>
      </c>
    </row>
    <row r="6" spans="1:11" s="2" customFormat="1" ht="15" customHeight="1" x14ac:dyDescent="0.2">
      <c r="A6" s="8" t="s">
        <v>135</v>
      </c>
      <c r="B6" s="8" t="s">
        <v>17</v>
      </c>
      <c r="C6" s="8" t="s">
        <v>136</v>
      </c>
      <c r="D6" s="8">
        <v>1</v>
      </c>
      <c r="E6" s="9">
        <v>46027</v>
      </c>
      <c r="F6" s="10">
        <v>46392</v>
      </c>
      <c r="G6" s="11" t="s">
        <v>137</v>
      </c>
      <c r="H6" s="12">
        <v>200000</v>
      </c>
      <c r="I6" s="13">
        <v>200000</v>
      </c>
      <c r="J6" s="12">
        <v>200000</v>
      </c>
      <c r="K6" s="8" t="s">
        <v>101</v>
      </c>
    </row>
    <row r="7" spans="1:11" s="2" customFormat="1" ht="15" customHeight="1" x14ac:dyDescent="0.2">
      <c r="A7" s="17" t="s">
        <v>148</v>
      </c>
      <c r="B7" s="8" t="s">
        <v>17</v>
      </c>
      <c r="C7" s="8" t="s">
        <v>79</v>
      </c>
      <c r="D7" s="8">
        <v>1.8</v>
      </c>
      <c r="E7" s="15">
        <v>45901</v>
      </c>
      <c r="F7" s="16">
        <v>46569</v>
      </c>
      <c r="G7" s="11" t="s">
        <v>34</v>
      </c>
      <c r="H7" s="12">
        <v>1600000</v>
      </c>
      <c r="I7" s="13">
        <v>2880000</v>
      </c>
      <c r="J7" s="12">
        <v>2880000</v>
      </c>
      <c r="K7" s="8" t="s">
        <v>31</v>
      </c>
    </row>
    <row r="8" spans="1:11" s="2" customFormat="1" ht="15" customHeight="1" x14ac:dyDescent="0.2">
      <c r="A8" s="8" t="s">
        <v>177</v>
      </c>
      <c r="B8" s="8" t="s">
        <v>12</v>
      </c>
      <c r="C8" s="8" t="s">
        <v>21</v>
      </c>
      <c r="D8" s="8">
        <v>3</v>
      </c>
      <c r="E8" s="15">
        <v>46113</v>
      </c>
      <c r="F8" s="16">
        <v>47208</v>
      </c>
      <c r="G8" s="8" t="s">
        <v>48</v>
      </c>
      <c r="H8" s="12">
        <v>248605</v>
      </c>
      <c r="I8" s="13">
        <v>745815</v>
      </c>
      <c r="J8" s="12">
        <v>1491630</v>
      </c>
      <c r="K8" s="8" t="s">
        <v>31</v>
      </c>
    </row>
    <row r="9" spans="1:11" s="2" customFormat="1" ht="15" customHeight="1" x14ac:dyDescent="0.2">
      <c r="A9" s="8" t="s">
        <v>169</v>
      </c>
      <c r="B9" s="8" t="s">
        <v>12</v>
      </c>
      <c r="C9" s="8" t="s">
        <v>21</v>
      </c>
      <c r="D9" s="8">
        <v>4.9000000000000004</v>
      </c>
      <c r="E9" s="9">
        <v>46164</v>
      </c>
      <c r="F9" s="10">
        <v>47938</v>
      </c>
      <c r="G9" s="11" t="s">
        <v>141</v>
      </c>
      <c r="H9" s="12">
        <v>130000</v>
      </c>
      <c r="I9" s="13">
        <v>637000</v>
      </c>
      <c r="J9" s="12">
        <v>1157000</v>
      </c>
      <c r="K9" s="8" t="s">
        <v>31</v>
      </c>
    </row>
    <row r="10" spans="1:11" s="2" customFormat="1" ht="15" customHeight="1" x14ac:dyDescent="0.2">
      <c r="A10" s="8" t="s">
        <v>23</v>
      </c>
      <c r="B10" s="8" t="s">
        <v>24</v>
      </c>
      <c r="C10" s="8" t="s">
        <v>13</v>
      </c>
      <c r="D10" s="8">
        <v>1.1000000000000001</v>
      </c>
      <c r="E10" s="15">
        <v>46082</v>
      </c>
      <c r="F10" s="16">
        <v>46477</v>
      </c>
      <c r="G10" s="8" t="s">
        <v>25</v>
      </c>
      <c r="H10" s="12">
        <v>558000</v>
      </c>
      <c r="I10" s="13">
        <v>613800</v>
      </c>
      <c r="J10" s="12">
        <v>2287800</v>
      </c>
      <c r="K10" s="8" t="s">
        <v>26</v>
      </c>
    </row>
    <row r="11" spans="1:11" s="2" customFormat="1" ht="15" customHeight="1" x14ac:dyDescent="0.2">
      <c r="A11" s="8" t="s">
        <v>124</v>
      </c>
      <c r="B11" s="8" t="s">
        <v>17</v>
      </c>
      <c r="C11" s="8" t="s">
        <v>115</v>
      </c>
      <c r="D11" s="8">
        <v>3</v>
      </c>
      <c r="E11" s="15">
        <v>45832</v>
      </c>
      <c r="F11" s="16">
        <v>46928</v>
      </c>
      <c r="G11" s="8" t="s">
        <v>25</v>
      </c>
      <c r="H11" s="12">
        <v>133937</v>
      </c>
      <c r="I11" s="13">
        <v>401811</v>
      </c>
      <c r="J11" s="12">
        <v>669685</v>
      </c>
      <c r="K11" s="8" t="s">
        <v>31</v>
      </c>
    </row>
    <row r="12" spans="1:11" s="2" customFormat="1" ht="15" customHeight="1" x14ac:dyDescent="0.2">
      <c r="A12" s="8" t="s">
        <v>83</v>
      </c>
      <c r="B12" s="8" t="s">
        <v>17</v>
      </c>
      <c r="C12" s="8" t="s">
        <v>13</v>
      </c>
      <c r="D12" s="8">
        <v>3</v>
      </c>
      <c r="E12" s="15">
        <v>45352</v>
      </c>
      <c r="F12" s="16">
        <v>46446</v>
      </c>
      <c r="G12" s="8" t="s">
        <v>14</v>
      </c>
      <c r="H12" s="12">
        <v>19915</v>
      </c>
      <c r="I12" s="13">
        <v>59745</v>
      </c>
      <c r="J12" s="12">
        <v>59745</v>
      </c>
      <c r="K12" s="8" t="s">
        <v>15</v>
      </c>
    </row>
    <row r="13" spans="1:11" s="2" customFormat="1" ht="15" customHeight="1" x14ac:dyDescent="0.2">
      <c r="A13" s="8" t="s">
        <v>67</v>
      </c>
      <c r="B13" s="8" t="s">
        <v>17</v>
      </c>
      <c r="C13" s="8" t="s">
        <v>13</v>
      </c>
      <c r="D13" s="8">
        <v>3</v>
      </c>
      <c r="E13" s="15">
        <v>45348</v>
      </c>
      <c r="F13" s="16">
        <v>46443</v>
      </c>
      <c r="G13" s="8" t="s">
        <v>14</v>
      </c>
      <c r="H13" s="12">
        <v>120000</v>
      </c>
      <c r="I13" s="13">
        <v>360000</v>
      </c>
      <c r="J13" s="12">
        <v>360000</v>
      </c>
      <c r="K13" s="8" t="s">
        <v>15</v>
      </c>
    </row>
    <row r="14" spans="1:11" s="2" customFormat="1" ht="15" customHeight="1" x14ac:dyDescent="0.2">
      <c r="A14" s="8" t="s">
        <v>68</v>
      </c>
      <c r="B14" s="8" t="s">
        <v>17</v>
      </c>
      <c r="C14" s="8" t="s">
        <v>13</v>
      </c>
      <c r="D14" s="8">
        <v>3</v>
      </c>
      <c r="E14" s="15">
        <v>45347</v>
      </c>
      <c r="F14" s="16">
        <v>46443</v>
      </c>
      <c r="G14" s="8" t="s">
        <v>14</v>
      </c>
      <c r="H14" s="12">
        <v>100269</v>
      </c>
      <c r="I14" s="13">
        <v>300807</v>
      </c>
      <c r="J14" s="12">
        <v>300807</v>
      </c>
      <c r="K14" s="8" t="s">
        <v>15</v>
      </c>
    </row>
    <row r="15" spans="1:11" s="2" customFormat="1" ht="15" customHeight="1" x14ac:dyDescent="0.2">
      <c r="A15" s="17" t="s">
        <v>103</v>
      </c>
      <c r="B15" s="8" t="s">
        <v>24</v>
      </c>
      <c r="C15" s="8" t="s">
        <v>21</v>
      </c>
      <c r="D15" s="8">
        <v>4</v>
      </c>
      <c r="E15" s="15">
        <v>45901</v>
      </c>
      <c r="F15" s="16">
        <v>47361</v>
      </c>
      <c r="G15" s="8" t="s">
        <v>14</v>
      </c>
      <c r="H15" s="12">
        <v>5000000</v>
      </c>
      <c r="I15" s="13">
        <v>20000000</v>
      </c>
      <c r="J15" s="12">
        <v>20000000</v>
      </c>
      <c r="K15" s="8" t="s">
        <v>37</v>
      </c>
    </row>
    <row r="16" spans="1:11" s="2" customFormat="1" ht="15" customHeight="1" x14ac:dyDescent="0.2">
      <c r="A16" s="8" t="s">
        <v>227</v>
      </c>
      <c r="B16" s="8" t="s">
        <v>17</v>
      </c>
      <c r="C16" s="8" t="s">
        <v>42</v>
      </c>
      <c r="D16" s="8">
        <v>3</v>
      </c>
      <c r="E16" s="15">
        <v>45383</v>
      </c>
      <c r="F16" s="16">
        <v>46477</v>
      </c>
      <c r="G16" s="8" t="s">
        <v>25</v>
      </c>
      <c r="H16" s="12">
        <v>769322.2</v>
      </c>
      <c r="I16" s="13">
        <v>2307966.5999999996</v>
      </c>
      <c r="J16" s="12">
        <v>3846611</v>
      </c>
      <c r="K16" s="8" t="s">
        <v>31</v>
      </c>
    </row>
    <row r="17" spans="1:11" s="2" customFormat="1" ht="15" customHeight="1" x14ac:dyDescent="0.2">
      <c r="A17" s="8" t="s">
        <v>227</v>
      </c>
      <c r="B17" s="8" t="s">
        <v>17</v>
      </c>
      <c r="C17" s="8" t="s">
        <v>42</v>
      </c>
      <c r="D17" s="8">
        <v>1</v>
      </c>
      <c r="E17" s="15">
        <v>46478</v>
      </c>
      <c r="F17" s="16">
        <v>46843</v>
      </c>
      <c r="G17" s="8" t="s">
        <v>65</v>
      </c>
      <c r="H17" s="12">
        <v>780953.8</v>
      </c>
      <c r="I17" s="13">
        <v>780953.8</v>
      </c>
      <c r="J17" s="12">
        <v>1561907.6</v>
      </c>
      <c r="K17" s="8" t="s">
        <v>31</v>
      </c>
    </row>
    <row r="18" spans="1:11" s="2" customFormat="1" ht="15" customHeight="1" x14ac:dyDescent="0.2">
      <c r="A18" s="8" t="s">
        <v>202</v>
      </c>
      <c r="B18" s="8" t="s">
        <v>24</v>
      </c>
      <c r="C18" s="8" t="s">
        <v>13</v>
      </c>
      <c r="D18" s="8">
        <v>5</v>
      </c>
      <c r="E18" s="15">
        <v>46080</v>
      </c>
      <c r="F18" s="16">
        <v>47905</v>
      </c>
      <c r="G18" s="8" t="s">
        <v>36</v>
      </c>
      <c r="H18" s="12">
        <v>20000</v>
      </c>
      <c r="I18" s="13">
        <v>100000</v>
      </c>
      <c r="J18" s="12">
        <v>140000</v>
      </c>
      <c r="K18" s="8" t="s">
        <v>15</v>
      </c>
    </row>
    <row r="19" spans="1:11" s="2" customFormat="1" ht="15" customHeight="1" x14ac:dyDescent="0.2">
      <c r="A19" s="8" t="s">
        <v>152</v>
      </c>
      <c r="B19" s="8" t="s">
        <v>17</v>
      </c>
      <c r="C19" s="8" t="s">
        <v>21</v>
      </c>
      <c r="D19" s="8">
        <v>4</v>
      </c>
      <c r="E19" s="15">
        <v>46113</v>
      </c>
      <c r="F19" s="16">
        <v>47573</v>
      </c>
      <c r="G19" s="18" t="s">
        <v>14</v>
      </c>
      <c r="H19" s="19">
        <v>3400000</v>
      </c>
      <c r="I19" s="19">
        <v>13600000</v>
      </c>
      <c r="J19" s="20">
        <v>13600000</v>
      </c>
      <c r="K19" s="8" t="s">
        <v>31</v>
      </c>
    </row>
    <row r="20" spans="1:11" s="2" customFormat="1" ht="15" customHeight="1" x14ac:dyDescent="0.2">
      <c r="A20" s="8" t="s">
        <v>170</v>
      </c>
      <c r="B20" s="8" t="s">
        <v>12</v>
      </c>
      <c r="C20" s="8" t="s">
        <v>13</v>
      </c>
      <c r="D20" s="8">
        <v>3</v>
      </c>
      <c r="E20" s="15">
        <v>45962</v>
      </c>
      <c r="F20" s="16">
        <v>47057</v>
      </c>
      <c r="G20" s="11" t="s">
        <v>14</v>
      </c>
      <c r="H20" s="12">
        <v>78894</v>
      </c>
      <c r="I20" s="12">
        <v>236682</v>
      </c>
      <c r="J20" s="12">
        <v>236682</v>
      </c>
      <c r="K20" s="8" t="s">
        <v>15</v>
      </c>
    </row>
    <row r="21" spans="1:11" s="2" customFormat="1" ht="15" customHeight="1" x14ac:dyDescent="0.2">
      <c r="A21" s="8" t="s">
        <v>32</v>
      </c>
      <c r="B21" s="8" t="s">
        <v>17</v>
      </c>
      <c r="C21" s="8" t="s">
        <v>33</v>
      </c>
      <c r="D21" s="8">
        <v>4</v>
      </c>
      <c r="E21" s="15">
        <v>45137</v>
      </c>
      <c r="F21" s="16">
        <v>46597</v>
      </c>
      <c r="G21" s="8" t="s">
        <v>34</v>
      </c>
      <c r="H21" s="12">
        <v>150000000</v>
      </c>
      <c r="I21" s="12">
        <v>150000000</v>
      </c>
      <c r="J21" s="12">
        <v>150000000</v>
      </c>
      <c r="K21" s="8" t="s">
        <v>31</v>
      </c>
    </row>
    <row r="22" spans="1:11" s="2" customFormat="1" ht="15" customHeight="1" x14ac:dyDescent="0.2">
      <c r="A22" s="8" t="s">
        <v>114</v>
      </c>
      <c r="B22" s="8" t="s">
        <v>17</v>
      </c>
      <c r="C22" s="8" t="s">
        <v>115</v>
      </c>
      <c r="D22" s="8">
        <v>4</v>
      </c>
      <c r="E22" s="9">
        <v>45505</v>
      </c>
      <c r="F22" s="10">
        <v>46965</v>
      </c>
      <c r="G22" s="11" t="s">
        <v>14</v>
      </c>
      <c r="H22" s="12">
        <v>1250000</v>
      </c>
      <c r="I22" s="12">
        <v>5000000</v>
      </c>
      <c r="J22" s="12">
        <v>1250000</v>
      </c>
      <c r="K22" s="8" t="s">
        <v>37</v>
      </c>
    </row>
    <row r="23" spans="1:11" s="2" customFormat="1" ht="15" customHeight="1" x14ac:dyDescent="0.2">
      <c r="A23" s="8" t="s">
        <v>179</v>
      </c>
      <c r="B23" s="8" t="s">
        <v>17</v>
      </c>
      <c r="C23" s="8" t="s">
        <v>13</v>
      </c>
      <c r="D23" s="8">
        <v>4.4000000000000004</v>
      </c>
      <c r="E23" s="15">
        <v>46113</v>
      </c>
      <c r="F23" s="16">
        <v>47706</v>
      </c>
      <c r="G23" s="8" t="s">
        <v>14</v>
      </c>
      <c r="H23" s="12">
        <v>1198555</v>
      </c>
      <c r="I23" s="12">
        <v>5273642</v>
      </c>
      <c r="J23" s="12">
        <v>5273642</v>
      </c>
      <c r="K23" s="8" t="s">
        <v>15</v>
      </c>
    </row>
    <row r="24" spans="1:11" s="2" customFormat="1" ht="15" customHeight="1" x14ac:dyDescent="0.2">
      <c r="A24" s="8" t="s">
        <v>198</v>
      </c>
      <c r="B24" s="8" t="s">
        <v>17</v>
      </c>
      <c r="C24" s="17" t="s">
        <v>13</v>
      </c>
      <c r="D24" s="8">
        <v>1</v>
      </c>
      <c r="E24" s="15">
        <v>46156</v>
      </c>
      <c r="F24" s="16">
        <v>46520</v>
      </c>
      <c r="G24" s="8" t="s">
        <v>14</v>
      </c>
      <c r="H24" s="12">
        <v>24045.56</v>
      </c>
      <c r="I24" s="12">
        <v>24045.56</v>
      </c>
      <c r="J24" s="12">
        <v>24045.56</v>
      </c>
      <c r="K24" s="8" t="s">
        <v>15</v>
      </c>
    </row>
    <row r="25" spans="1:11" s="2" customFormat="1" ht="15" customHeight="1" x14ac:dyDescent="0.2">
      <c r="A25" s="8" t="s">
        <v>175</v>
      </c>
      <c r="B25" s="8" t="s">
        <v>24</v>
      </c>
      <c r="C25" s="17" t="s">
        <v>176</v>
      </c>
      <c r="D25" s="8">
        <v>3</v>
      </c>
      <c r="E25" s="15">
        <v>46113</v>
      </c>
      <c r="F25" s="16">
        <v>47208</v>
      </c>
      <c r="G25" s="11" t="s">
        <v>48</v>
      </c>
      <c r="H25" s="12">
        <v>33241.449999999997</v>
      </c>
      <c r="I25" s="12">
        <v>99724.349999999991</v>
      </c>
      <c r="J25" s="12">
        <v>199448.69999999998</v>
      </c>
      <c r="K25" s="8" t="s">
        <v>31</v>
      </c>
    </row>
    <row r="26" spans="1:11" s="2" customFormat="1" ht="15" customHeight="1" x14ac:dyDescent="0.2">
      <c r="A26" s="8" t="s">
        <v>121</v>
      </c>
      <c r="B26" s="8" t="s">
        <v>17</v>
      </c>
      <c r="C26" s="8" t="s">
        <v>115</v>
      </c>
      <c r="D26" s="8">
        <v>4</v>
      </c>
      <c r="E26" s="9">
        <v>45352</v>
      </c>
      <c r="F26" s="10">
        <v>46811</v>
      </c>
      <c r="G26" s="11" t="s">
        <v>65</v>
      </c>
      <c r="H26" s="12">
        <v>350000</v>
      </c>
      <c r="I26" s="12">
        <v>1400000</v>
      </c>
      <c r="J26" s="12">
        <v>1750000</v>
      </c>
      <c r="K26" s="8" t="s">
        <v>31</v>
      </c>
    </row>
    <row r="27" spans="1:11" s="2" customFormat="1" ht="15" customHeight="1" x14ac:dyDescent="0.2">
      <c r="A27" s="8" t="s">
        <v>162</v>
      </c>
      <c r="B27" s="8" t="s">
        <v>17</v>
      </c>
      <c r="C27" s="8" t="s">
        <v>21</v>
      </c>
      <c r="D27" s="8">
        <v>3.1</v>
      </c>
      <c r="E27" s="15">
        <v>46082</v>
      </c>
      <c r="F27" s="16">
        <v>47208</v>
      </c>
      <c r="G27" s="8" t="s">
        <v>25</v>
      </c>
      <c r="H27" s="12">
        <v>80000</v>
      </c>
      <c r="I27" s="12">
        <v>248000</v>
      </c>
      <c r="J27" s="12">
        <v>408000</v>
      </c>
      <c r="K27" s="8" t="s">
        <v>31</v>
      </c>
    </row>
    <row r="28" spans="1:11" s="2" customFormat="1" ht="15" customHeight="1" x14ac:dyDescent="0.2">
      <c r="A28" s="8" t="s">
        <v>157</v>
      </c>
      <c r="B28" s="8" t="s">
        <v>12</v>
      </c>
      <c r="C28" s="8" t="s">
        <v>21</v>
      </c>
      <c r="D28" s="8">
        <v>2</v>
      </c>
      <c r="E28" s="15">
        <v>46007</v>
      </c>
      <c r="F28" s="16">
        <v>46736</v>
      </c>
      <c r="G28" s="8" t="s">
        <v>25</v>
      </c>
      <c r="H28" s="12">
        <v>456734.6</v>
      </c>
      <c r="I28" s="12">
        <v>913469.2</v>
      </c>
      <c r="J28" s="12">
        <v>1826938.4</v>
      </c>
      <c r="K28" s="8" t="s">
        <v>37</v>
      </c>
    </row>
    <row r="29" spans="1:11" s="2" customFormat="1" ht="15" customHeight="1" x14ac:dyDescent="0.2">
      <c r="A29" s="8" t="s">
        <v>20</v>
      </c>
      <c r="B29" s="8" t="s">
        <v>17</v>
      </c>
      <c r="C29" s="8" t="s">
        <v>21</v>
      </c>
      <c r="D29" s="8">
        <v>4</v>
      </c>
      <c r="E29" s="15">
        <v>44896</v>
      </c>
      <c r="F29" s="16">
        <v>46356</v>
      </c>
      <c r="G29" s="8" t="s">
        <v>14</v>
      </c>
      <c r="H29" s="12">
        <v>530000</v>
      </c>
      <c r="I29" s="13">
        <v>2120000</v>
      </c>
      <c r="J29" s="12">
        <v>2120000</v>
      </c>
      <c r="K29" s="8" t="s">
        <v>22</v>
      </c>
    </row>
    <row r="30" spans="1:11" s="2" customFormat="1" ht="15" customHeight="1" x14ac:dyDescent="0.2">
      <c r="A30" s="8" t="s">
        <v>90</v>
      </c>
      <c r="B30" s="8" t="s">
        <v>17</v>
      </c>
      <c r="C30" s="8" t="s">
        <v>79</v>
      </c>
      <c r="D30" s="8">
        <v>3</v>
      </c>
      <c r="E30" s="15">
        <v>45383</v>
      </c>
      <c r="F30" s="16">
        <v>46477</v>
      </c>
      <c r="G30" s="8" t="s">
        <v>65</v>
      </c>
      <c r="H30" s="12">
        <v>1000000</v>
      </c>
      <c r="I30" s="12">
        <v>3000000</v>
      </c>
      <c r="J30" s="12">
        <v>4000000</v>
      </c>
      <c r="K30" s="8" t="s">
        <v>15</v>
      </c>
    </row>
    <row r="31" spans="1:11" s="2" customFormat="1" ht="15" customHeight="1" x14ac:dyDescent="0.2">
      <c r="A31" s="8" t="s">
        <v>149</v>
      </c>
      <c r="B31" s="8" t="s">
        <v>17</v>
      </c>
      <c r="C31" s="8" t="s">
        <v>150</v>
      </c>
      <c r="D31" s="8">
        <v>3</v>
      </c>
      <c r="E31" s="9">
        <v>45796</v>
      </c>
      <c r="F31" s="10">
        <v>46891</v>
      </c>
      <c r="G31" s="11" t="s">
        <v>25</v>
      </c>
      <c r="H31" s="12">
        <v>100546.5</v>
      </c>
      <c r="I31" s="12">
        <v>301639.5</v>
      </c>
      <c r="J31" s="12">
        <v>502732.5</v>
      </c>
      <c r="K31" s="8" t="s">
        <v>15</v>
      </c>
    </row>
    <row r="32" spans="1:11" s="2" customFormat="1" ht="15" customHeight="1" x14ac:dyDescent="0.2">
      <c r="A32" s="8" t="s">
        <v>138</v>
      </c>
      <c r="B32" s="8" t="s">
        <v>12</v>
      </c>
      <c r="C32" s="8" t="s">
        <v>76</v>
      </c>
      <c r="D32" s="8">
        <v>3</v>
      </c>
      <c r="E32" s="9">
        <v>45827</v>
      </c>
      <c r="F32" s="10">
        <v>46923</v>
      </c>
      <c r="G32" s="11" t="s">
        <v>25</v>
      </c>
      <c r="H32" s="12">
        <v>2000000</v>
      </c>
      <c r="I32" s="13">
        <v>6000000</v>
      </c>
      <c r="J32" s="12">
        <v>10000000</v>
      </c>
      <c r="K32" s="8" t="s">
        <v>31</v>
      </c>
    </row>
    <row r="33" spans="1:11" s="2" customFormat="1" ht="15" customHeight="1" x14ac:dyDescent="0.2">
      <c r="A33" s="8" t="s">
        <v>111</v>
      </c>
      <c r="B33" s="8" t="s">
        <v>17</v>
      </c>
      <c r="C33" s="8" t="s">
        <v>44</v>
      </c>
      <c r="D33" s="8" t="s">
        <v>38</v>
      </c>
      <c r="E33" s="15">
        <v>45354</v>
      </c>
      <c r="F33" s="16" t="s">
        <v>39</v>
      </c>
      <c r="G33" s="8" t="s">
        <v>14</v>
      </c>
      <c r="H33" s="12">
        <v>24000000</v>
      </c>
      <c r="I33" s="12">
        <v>24000000</v>
      </c>
      <c r="J33" s="12">
        <v>24000000</v>
      </c>
      <c r="K33" s="8" t="s">
        <v>31</v>
      </c>
    </row>
    <row r="34" spans="1:11" s="2" customFormat="1" ht="12.75" x14ac:dyDescent="0.2">
      <c r="A34" s="8" t="s">
        <v>203</v>
      </c>
      <c r="B34" s="14" t="s">
        <v>12</v>
      </c>
      <c r="C34" s="8" t="s">
        <v>204</v>
      </c>
      <c r="D34" s="8">
        <v>2</v>
      </c>
      <c r="E34" s="15">
        <v>46204</v>
      </c>
      <c r="F34" s="16">
        <v>46934</v>
      </c>
      <c r="G34" s="8" t="s">
        <v>25</v>
      </c>
      <c r="H34" s="12">
        <v>1560000</v>
      </c>
      <c r="I34" s="12">
        <v>360000</v>
      </c>
      <c r="J34" s="12">
        <v>720000</v>
      </c>
      <c r="K34" s="8" t="s">
        <v>15</v>
      </c>
    </row>
    <row r="35" spans="1:11" s="2" customFormat="1" ht="15" customHeight="1" x14ac:dyDescent="0.2">
      <c r="A35" s="8" t="s">
        <v>194</v>
      </c>
      <c r="B35" s="14" t="s">
        <v>12</v>
      </c>
      <c r="C35" s="8" t="s">
        <v>195</v>
      </c>
      <c r="D35" s="8">
        <v>2</v>
      </c>
      <c r="E35" s="15">
        <v>46113</v>
      </c>
      <c r="F35" s="16">
        <v>46843</v>
      </c>
      <c r="G35" s="8" t="s">
        <v>25</v>
      </c>
      <c r="H35" s="12">
        <v>680000</v>
      </c>
      <c r="I35" s="12">
        <v>1360000</v>
      </c>
      <c r="J35" s="12">
        <v>2720000</v>
      </c>
      <c r="K35" s="8" t="s">
        <v>31</v>
      </c>
    </row>
    <row r="36" spans="1:11" s="2" customFormat="1" ht="15" customHeight="1" x14ac:dyDescent="0.2">
      <c r="A36" s="8" t="s">
        <v>231</v>
      </c>
      <c r="B36" s="8" t="s">
        <v>12</v>
      </c>
      <c r="C36" s="8" t="s">
        <v>28</v>
      </c>
      <c r="D36" s="8">
        <v>5.2</v>
      </c>
      <c r="E36" s="15">
        <v>44774</v>
      </c>
      <c r="F36" s="16">
        <v>46681</v>
      </c>
      <c r="G36" s="8" t="s">
        <v>14</v>
      </c>
      <c r="H36" s="12">
        <v>31912.57</v>
      </c>
      <c r="I36" s="12">
        <v>165945.364</v>
      </c>
      <c r="J36" s="12">
        <v>165945.364</v>
      </c>
      <c r="K36" s="8" t="s">
        <v>22</v>
      </c>
    </row>
    <row r="37" spans="1:11" s="2" customFormat="1" ht="15" customHeight="1" x14ac:dyDescent="0.2">
      <c r="A37" s="8" t="s">
        <v>94</v>
      </c>
      <c r="B37" s="8" t="s">
        <v>17</v>
      </c>
      <c r="C37" s="8" t="s">
        <v>13</v>
      </c>
      <c r="D37" s="8">
        <v>3</v>
      </c>
      <c r="E37" s="15">
        <v>45474</v>
      </c>
      <c r="F37" s="16">
        <v>46569</v>
      </c>
      <c r="G37" s="8" t="s">
        <v>25</v>
      </c>
      <c r="H37" s="12">
        <v>130000</v>
      </c>
      <c r="I37" s="12">
        <v>390000</v>
      </c>
      <c r="J37" s="12">
        <v>650000</v>
      </c>
      <c r="K37" s="8" t="s">
        <v>15</v>
      </c>
    </row>
    <row r="38" spans="1:11" s="2" customFormat="1" ht="15" customHeight="1" x14ac:dyDescent="0.2">
      <c r="A38" s="8" t="s">
        <v>53</v>
      </c>
      <c r="B38" s="8" t="s">
        <v>17</v>
      </c>
      <c r="C38" s="8" t="s">
        <v>21</v>
      </c>
      <c r="D38" s="8">
        <v>4</v>
      </c>
      <c r="E38" s="15">
        <v>45383</v>
      </c>
      <c r="F38" s="16">
        <v>46843</v>
      </c>
      <c r="G38" s="8" t="s">
        <v>14</v>
      </c>
      <c r="H38" s="12">
        <v>1200000</v>
      </c>
      <c r="I38" s="12">
        <v>4800000</v>
      </c>
      <c r="J38" s="12">
        <v>4800000</v>
      </c>
      <c r="K38" s="8" t="s">
        <v>37</v>
      </c>
    </row>
    <row r="39" spans="1:11" s="2" customFormat="1" ht="15" customHeight="1" x14ac:dyDescent="0.2">
      <c r="A39" s="8" t="s">
        <v>142</v>
      </c>
      <c r="B39" s="8" t="s">
        <v>12</v>
      </c>
      <c r="C39" s="8" t="s">
        <v>79</v>
      </c>
      <c r="D39" s="8">
        <v>2</v>
      </c>
      <c r="E39" s="15">
        <v>46113</v>
      </c>
      <c r="F39" s="16">
        <v>46477</v>
      </c>
      <c r="G39" s="8" t="s">
        <v>25</v>
      </c>
      <c r="H39" s="19">
        <v>1480000</v>
      </c>
      <c r="I39" s="12">
        <v>2960000</v>
      </c>
      <c r="J39" s="12">
        <v>5920000</v>
      </c>
      <c r="K39" s="8" t="s">
        <v>37</v>
      </c>
    </row>
    <row r="40" spans="1:11" s="2" customFormat="1" ht="15" customHeight="1" x14ac:dyDescent="0.2">
      <c r="A40" s="8" t="s">
        <v>174</v>
      </c>
      <c r="B40" s="14" t="s">
        <v>226</v>
      </c>
      <c r="C40" s="8" t="s">
        <v>173</v>
      </c>
      <c r="D40" s="8">
        <v>1</v>
      </c>
      <c r="E40" s="15">
        <v>46296</v>
      </c>
      <c r="F40" s="16">
        <v>46660</v>
      </c>
      <c r="G40" s="8" t="s">
        <v>14</v>
      </c>
      <c r="H40" s="21">
        <v>1073606.48</v>
      </c>
      <c r="I40" s="21">
        <v>1073606.48</v>
      </c>
      <c r="J40" s="21">
        <v>1073606.48</v>
      </c>
      <c r="K40" s="8" t="s">
        <v>59</v>
      </c>
    </row>
    <row r="41" spans="1:11" s="2" customFormat="1" ht="15" customHeight="1" x14ac:dyDescent="0.2">
      <c r="A41" s="8" t="s">
        <v>172</v>
      </c>
      <c r="B41" s="14" t="s">
        <v>17</v>
      </c>
      <c r="C41" s="8" t="s">
        <v>173</v>
      </c>
      <c r="D41" s="8">
        <v>5</v>
      </c>
      <c r="E41" s="15">
        <v>46143</v>
      </c>
      <c r="F41" s="16">
        <v>47939</v>
      </c>
      <c r="G41" s="8" t="s">
        <v>14</v>
      </c>
      <c r="H41" s="21">
        <v>790000</v>
      </c>
      <c r="I41" s="12">
        <v>4661000</v>
      </c>
      <c r="J41" s="12">
        <v>4661000</v>
      </c>
      <c r="K41" s="8" t="s">
        <v>15</v>
      </c>
    </row>
    <row r="42" spans="1:11" s="2" customFormat="1" ht="15" customHeight="1" x14ac:dyDescent="0.2">
      <c r="A42" s="8" t="s">
        <v>143</v>
      </c>
      <c r="B42" s="8" t="s">
        <v>12</v>
      </c>
      <c r="C42" s="8" t="s">
        <v>144</v>
      </c>
      <c r="D42" s="8">
        <v>1.1000000000000001</v>
      </c>
      <c r="E42" s="15">
        <v>46357</v>
      </c>
      <c r="F42" s="16">
        <v>46752</v>
      </c>
      <c r="G42" s="8" t="s">
        <v>14</v>
      </c>
      <c r="H42" s="12" t="s">
        <v>27</v>
      </c>
      <c r="I42" s="12" t="s">
        <v>81</v>
      </c>
      <c r="J42" s="12" t="s">
        <v>27</v>
      </c>
      <c r="K42" s="8" t="s">
        <v>59</v>
      </c>
    </row>
    <row r="43" spans="1:11" s="2" customFormat="1" ht="15" customHeight="1" x14ac:dyDescent="0.2">
      <c r="A43" s="8" t="s">
        <v>151</v>
      </c>
      <c r="B43" s="8" t="s">
        <v>17</v>
      </c>
      <c r="C43" s="8" t="s">
        <v>21</v>
      </c>
      <c r="D43" s="8">
        <v>2</v>
      </c>
      <c r="E43" s="9">
        <v>45786</v>
      </c>
      <c r="F43" s="10">
        <v>46515</v>
      </c>
      <c r="G43" s="11" t="s">
        <v>14</v>
      </c>
      <c r="H43" s="12">
        <v>40000</v>
      </c>
      <c r="I43" s="12">
        <v>80000</v>
      </c>
      <c r="J43" s="12">
        <v>80000</v>
      </c>
      <c r="K43" s="8" t="s">
        <v>87</v>
      </c>
    </row>
    <row r="44" spans="1:11" s="2" customFormat="1" ht="15" customHeight="1" x14ac:dyDescent="0.2">
      <c r="A44" s="8" t="s">
        <v>156</v>
      </c>
      <c r="B44" s="8" t="s">
        <v>24</v>
      </c>
      <c r="C44" s="8" t="s">
        <v>13</v>
      </c>
      <c r="D44" s="8">
        <v>5.0999999999999996</v>
      </c>
      <c r="E44" s="9">
        <v>45931</v>
      </c>
      <c r="F44" s="10">
        <v>47787</v>
      </c>
      <c r="G44" s="11" t="s">
        <v>14</v>
      </c>
      <c r="H44" s="12">
        <v>8500</v>
      </c>
      <c r="I44" s="12">
        <v>43350</v>
      </c>
      <c r="J44" s="12">
        <v>43350</v>
      </c>
      <c r="K44" s="8" t="s">
        <v>22</v>
      </c>
    </row>
    <row r="45" spans="1:11" s="2" customFormat="1" ht="15" customHeight="1" x14ac:dyDescent="0.2">
      <c r="A45" s="8" t="s">
        <v>213</v>
      </c>
      <c r="B45" s="14" t="s">
        <v>12</v>
      </c>
      <c r="C45" s="8" t="s">
        <v>190</v>
      </c>
      <c r="D45" s="8">
        <v>0.8</v>
      </c>
      <c r="E45" s="15">
        <v>46113</v>
      </c>
      <c r="F45" s="16">
        <v>46387</v>
      </c>
      <c r="G45" s="8" t="s">
        <v>14</v>
      </c>
      <c r="H45" s="12">
        <v>24000</v>
      </c>
      <c r="I45" s="12">
        <v>24000</v>
      </c>
      <c r="J45" s="12">
        <v>24000</v>
      </c>
      <c r="K45" s="8" t="s">
        <v>214</v>
      </c>
    </row>
    <row r="46" spans="1:11" s="2" customFormat="1" ht="15" customHeight="1" x14ac:dyDescent="0.2">
      <c r="A46" s="8" t="s">
        <v>110</v>
      </c>
      <c r="B46" s="8" t="s">
        <v>17</v>
      </c>
      <c r="C46" s="8" t="s">
        <v>79</v>
      </c>
      <c r="D46" s="8">
        <v>2.6</v>
      </c>
      <c r="E46" s="15">
        <v>45537</v>
      </c>
      <c r="F46" s="16">
        <v>46477</v>
      </c>
      <c r="G46" s="8" t="s">
        <v>14</v>
      </c>
      <c r="H46" s="12">
        <v>1200000</v>
      </c>
      <c r="I46" s="13">
        <v>3120000</v>
      </c>
      <c r="J46" s="12">
        <v>3120000</v>
      </c>
      <c r="K46" s="8" t="s">
        <v>31</v>
      </c>
    </row>
    <row r="47" spans="1:11" s="2" customFormat="1" ht="15" customHeight="1" x14ac:dyDescent="0.2">
      <c r="A47" s="8" t="s">
        <v>95</v>
      </c>
      <c r="B47" s="8" t="s">
        <v>17</v>
      </c>
      <c r="C47" s="8" t="s">
        <v>79</v>
      </c>
      <c r="D47" s="8">
        <v>2.6</v>
      </c>
      <c r="E47" s="15">
        <v>45537</v>
      </c>
      <c r="F47" s="16">
        <v>46477</v>
      </c>
      <c r="G47" s="8" t="s">
        <v>14</v>
      </c>
      <c r="H47" s="12">
        <v>400000</v>
      </c>
      <c r="I47" s="13">
        <v>1040000</v>
      </c>
      <c r="J47" s="12">
        <v>1040000</v>
      </c>
      <c r="K47" s="8" t="s">
        <v>31</v>
      </c>
    </row>
    <row r="48" spans="1:11" s="2" customFormat="1" ht="15" customHeight="1" x14ac:dyDescent="0.2">
      <c r="A48" s="8" t="s">
        <v>78</v>
      </c>
      <c r="B48" s="8" t="s">
        <v>17</v>
      </c>
      <c r="C48" s="8" t="s">
        <v>79</v>
      </c>
      <c r="D48" s="8">
        <v>3</v>
      </c>
      <c r="E48" s="15">
        <v>45433</v>
      </c>
      <c r="F48" s="16">
        <v>46527</v>
      </c>
      <c r="G48" s="8" t="s">
        <v>36</v>
      </c>
      <c r="H48" s="12">
        <v>1762019.5649999999</v>
      </c>
      <c r="I48" s="12">
        <v>5286058.6950000003</v>
      </c>
      <c r="J48" s="12">
        <v>8810097.8249999993</v>
      </c>
      <c r="K48" s="8" t="s">
        <v>31</v>
      </c>
    </row>
    <row r="49" spans="1:11" s="2" customFormat="1" ht="15" customHeight="1" x14ac:dyDescent="0.2">
      <c r="A49" s="8" t="s">
        <v>215</v>
      </c>
      <c r="B49" s="8" t="s">
        <v>24</v>
      </c>
      <c r="C49" s="17" t="s">
        <v>13</v>
      </c>
      <c r="D49" s="8">
        <v>2</v>
      </c>
      <c r="E49" s="15">
        <v>46009</v>
      </c>
      <c r="F49" s="16">
        <v>46738</v>
      </c>
      <c r="G49" s="11" t="s">
        <v>25</v>
      </c>
      <c r="H49" s="12">
        <v>9000</v>
      </c>
      <c r="I49" s="12">
        <v>18000</v>
      </c>
      <c r="J49" s="12">
        <v>36000</v>
      </c>
      <c r="K49" s="8" t="s">
        <v>15</v>
      </c>
    </row>
    <row r="50" spans="1:11" s="2" customFormat="1" ht="15" customHeight="1" x14ac:dyDescent="0.2">
      <c r="A50" s="8" t="s">
        <v>35</v>
      </c>
      <c r="B50" s="8" t="s">
        <v>17</v>
      </c>
      <c r="C50" s="8" t="s">
        <v>21</v>
      </c>
      <c r="D50" s="8">
        <v>3</v>
      </c>
      <c r="E50" s="15">
        <v>45234</v>
      </c>
      <c r="F50" s="16">
        <v>46329</v>
      </c>
      <c r="G50" s="8" t="s">
        <v>36</v>
      </c>
      <c r="H50" s="12">
        <v>1590000</v>
      </c>
      <c r="I50" s="13">
        <v>1590000</v>
      </c>
      <c r="J50" s="12">
        <v>2650000</v>
      </c>
      <c r="K50" s="8" t="s">
        <v>31</v>
      </c>
    </row>
    <row r="51" spans="1:11" s="2" customFormat="1" ht="15" customHeight="1" x14ac:dyDescent="0.2">
      <c r="A51" s="8" t="s">
        <v>228</v>
      </c>
      <c r="B51" s="8" t="s">
        <v>17</v>
      </c>
      <c r="C51" s="8" t="s">
        <v>21</v>
      </c>
      <c r="D51" s="8">
        <v>2</v>
      </c>
      <c r="E51" s="15">
        <v>46330</v>
      </c>
      <c r="F51" s="16">
        <v>47060</v>
      </c>
      <c r="G51" s="8" t="s">
        <v>14</v>
      </c>
      <c r="H51" s="12">
        <v>530000</v>
      </c>
      <c r="I51" s="13">
        <v>1060000</v>
      </c>
      <c r="J51" s="12">
        <v>1060000</v>
      </c>
      <c r="K51" s="8" t="s">
        <v>199</v>
      </c>
    </row>
    <row r="52" spans="1:11" s="2" customFormat="1" ht="15" customHeight="1" x14ac:dyDescent="0.2">
      <c r="A52" s="8" t="s">
        <v>189</v>
      </c>
      <c r="B52" s="8" t="s">
        <v>17</v>
      </c>
      <c r="C52" s="8" t="s">
        <v>190</v>
      </c>
      <c r="D52" s="8">
        <v>1</v>
      </c>
      <c r="E52" s="9">
        <v>46055</v>
      </c>
      <c r="F52" s="10">
        <v>46419</v>
      </c>
      <c r="G52" s="11" t="s">
        <v>65</v>
      </c>
      <c r="H52" s="12">
        <v>14251.23</v>
      </c>
      <c r="I52" s="13">
        <v>14251.23</v>
      </c>
      <c r="J52" s="12">
        <v>28502.46</v>
      </c>
      <c r="K52" s="8" t="s">
        <v>191</v>
      </c>
    </row>
    <row r="53" spans="1:11" s="2" customFormat="1" ht="15" customHeight="1" x14ac:dyDescent="0.2">
      <c r="A53" s="8" t="s">
        <v>29</v>
      </c>
      <c r="B53" s="8" t="s">
        <v>17</v>
      </c>
      <c r="C53" s="8" t="s">
        <v>21</v>
      </c>
      <c r="D53" s="8">
        <v>4</v>
      </c>
      <c r="E53" s="15">
        <v>45363</v>
      </c>
      <c r="F53" s="16">
        <v>46823</v>
      </c>
      <c r="G53" s="8" t="s">
        <v>30</v>
      </c>
      <c r="H53" s="12">
        <v>59965.82</v>
      </c>
      <c r="I53" s="12">
        <v>239863.28</v>
      </c>
      <c r="J53" s="12">
        <v>359794.92</v>
      </c>
      <c r="K53" s="8" t="s">
        <v>31</v>
      </c>
    </row>
    <row r="54" spans="1:11" s="2" customFormat="1" ht="15" customHeight="1" x14ac:dyDescent="0.2">
      <c r="A54" s="8" t="s">
        <v>117</v>
      </c>
      <c r="B54" s="8" t="s">
        <v>12</v>
      </c>
      <c r="C54" s="22" t="s">
        <v>118</v>
      </c>
      <c r="D54" s="8">
        <v>1</v>
      </c>
      <c r="E54" s="15">
        <v>46221</v>
      </c>
      <c r="F54" s="16">
        <v>46585</v>
      </c>
      <c r="G54" s="8" t="s">
        <v>65</v>
      </c>
      <c r="H54" s="12">
        <v>75000</v>
      </c>
      <c r="I54" s="12">
        <v>75000</v>
      </c>
      <c r="J54" s="12">
        <v>150000</v>
      </c>
      <c r="K54" s="8" t="s">
        <v>15</v>
      </c>
    </row>
    <row r="55" spans="1:11" s="2" customFormat="1" ht="15" customHeight="1" x14ac:dyDescent="0.2">
      <c r="A55" s="8" t="s">
        <v>192</v>
      </c>
      <c r="B55" s="8" t="s">
        <v>24</v>
      </c>
      <c r="C55" s="8" t="s">
        <v>21</v>
      </c>
      <c r="D55" s="8">
        <v>1</v>
      </c>
      <c r="E55" s="15">
        <v>46048</v>
      </c>
      <c r="F55" s="16">
        <v>46412</v>
      </c>
      <c r="G55" s="8" t="s">
        <v>14</v>
      </c>
      <c r="H55" s="12">
        <v>353930</v>
      </c>
      <c r="I55" s="13">
        <v>353930</v>
      </c>
      <c r="J55" s="12">
        <v>353930</v>
      </c>
      <c r="K55" s="8" t="s">
        <v>193</v>
      </c>
    </row>
    <row r="56" spans="1:11" s="2" customFormat="1" ht="15" customHeight="1" x14ac:dyDescent="0.2">
      <c r="A56" s="8" t="s">
        <v>232</v>
      </c>
      <c r="B56" s="8" t="s">
        <v>17</v>
      </c>
      <c r="C56" s="22" t="s">
        <v>131</v>
      </c>
      <c r="D56" s="8">
        <v>1</v>
      </c>
      <c r="E56" s="9">
        <v>46026</v>
      </c>
      <c r="F56" s="10">
        <v>46391</v>
      </c>
      <c r="G56" s="8" t="s">
        <v>14</v>
      </c>
      <c r="H56" s="12">
        <v>244154.87</v>
      </c>
      <c r="I56" s="13">
        <v>244154.87</v>
      </c>
      <c r="J56" s="12">
        <v>244154.87</v>
      </c>
      <c r="K56" s="8" t="s">
        <v>132</v>
      </c>
    </row>
    <row r="57" spans="1:11" s="2" customFormat="1" ht="15" customHeight="1" x14ac:dyDescent="0.2">
      <c r="A57" s="8" t="s">
        <v>147</v>
      </c>
      <c r="B57" s="8" t="s">
        <v>24</v>
      </c>
      <c r="C57" s="8" t="s">
        <v>21</v>
      </c>
      <c r="D57" s="8">
        <v>4</v>
      </c>
      <c r="E57" s="9">
        <v>45709</v>
      </c>
      <c r="F57" s="10">
        <v>47169</v>
      </c>
      <c r="G57" s="11" t="s">
        <v>65</v>
      </c>
      <c r="H57" s="12">
        <v>18000000</v>
      </c>
      <c r="I57" s="12">
        <v>72000000</v>
      </c>
      <c r="J57" s="12">
        <v>18000000</v>
      </c>
      <c r="K57" s="8" t="s">
        <v>15</v>
      </c>
    </row>
    <row r="58" spans="1:11" s="2" customFormat="1" ht="15" customHeight="1" x14ac:dyDescent="0.2">
      <c r="A58" s="17" t="s">
        <v>99</v>
      </c>
      <c r="B58" s="8" t="s">
        <v>17</v>
      </c>
      <c r="C58" s="8" t="s">
        <v>100</v>
      </c>
      <c r="D58" s="8">
        <v>3.9</v>
      </c>
      <c r="E58" s="15">
        <v>44896</v>
      </c>
      <c r="F58" s="16">
        <v>46325</v>
      </c>
      <c r="G58" s="8" t="s">
        <v>14</v>
      </c>
      <c r="H58" s="12">
        <v>200000</v>
      </c>
      <c r="I58" s="13">
        <v>780000</v>
      </c>
      <c r="J58" s="12">
        <v>780000</v>
      </c>
      <c r="K58" s="8" t="s">
        <v>101</v>
      </c>
    </row>
    <row r="59" spans="1:11" s="2" customFormat="1" ht="15" customHeight="1" x14ac:dyDescent="0.2">
      <c r="A59" s="8" t="s">
        <v>183</v>
      </c>
      <c r="B59" s="8" t="s">
        <v>12</v>
      </c>
      <c r="C59" s="8" t="s">
        <v>79</v>
      </c>
      <c r="D59" s="8">
        <v>2</v>
      </c>
      <c r="E59" s="15">
        <v>46132</v>
      </c>
      <c r="F59" s="16">
        <v>46862</v>
      </c>
      <c r="G59" s="18" t="s">
        <v>25</v>
      </c>
      <c r="H59" s="12">
        <v>170000</v>
      </c>
      <c r="I59" s="12">
        <v>65000</v>
      </c>
      <c r="J59" s="12">
        <v>130000</v>
      </c>
      <c r="K59" s="8" t="s">
        <v>31</v>
      </c>
    </row>
    <row r="60" spans="1:11" s="2" customFormat="1" ht="15" customHeight="1" x14ac:dyDescent="0.2">
      <c r="A60" s="8" t="s">
        <v>54</v>
      </c>
      <c r="B60" s="8" t="s">
        <v>17</v>
      </c>
      <c r="C60" s="8" t="s">
        <v>55</v>
      </c>
      <c r="D60" s="8">
        <v>4</v>
      </c>
      <c r="E60" s="15">
        <v>45350</v>
      </c>
      <c r="F60" s="16">
        <v>46810</v>
      </c>
      <c r="G60" s="8" t="s">
        <v>14</v>
      </c>
      <c r="H60" s="12">
        <v>800000</v>
      </c>
      <c r="I60" s="12">
        <v>3200000</v>
      </c>
      <c r="J60" s="12">
        <v>3200000</v>
      </c>
      <c r="K60" s="8" t="s">
        <v>15</v>
      </c>
    </row>
    <row r="61" spans="1:11" s="2" customFormat="1" ht="15" customHeight="1" x14ac:dyDescent="0.2">
      <c r="A61" s="8" t="s">
        <v>233</v>
      </c>
      <c r="B61" s="8" t="s">
        <v>24</v>
      </c>
      <c r="C61" s="8" t="s">
        <v>61</v>
      </c>
      <c r="D61" s="8">
        <v>1</v>
      </c>
      <c r="E61" s="15">
        <v>46034</v>
      </c>
      <c r="F61" s="16">
        <v>46398</v>
      </c>
      <c r="G61" s="11" t="s">
        <v>65</v>
      </c>
      <c r="H61" s="12">
        <v>30000</v>
      </c>
      <c r="I61" s="13">
        <v>30000</v>
      </c>
      <c r="J61" s="12">
        <v>60000</v>
      </c>
      <c r="K61" s="8" t="s">
        <v>15</v>
      </c>
    </row>
    <row r="62" spans="1:11" s="2" customFormat="1" ht="15" customHeight="1" x14ac:dyDescent="0.2">
      <c r="A62" s="8" t="s">
        <v>155</v>
      </c>
      <c r="B62" s="8" t="s">
        <v>17</v>
      </c>
      <c r="C62" s="8" t="s">
        <v>82</v>
      </c>
      <c r="D62" s="8">
        <v>2</v>
      </c>
      <c r="E62" s="9">
        <v>46024</v>
      </c>
      <c r="F62" s="10">
        <v>46753</v>
      </c>
      <c r="G62" s="8" t="s">
        <v>25</v>
      </c>
      <c r="H62" s="12">
        <v>250000</v>
      </c>
      <c r="I62" s="12">
        <v>500000</v>
      </c>
      <c r="J62" s="12">
        <v>1000000</v>
      </c>
      <c r="K62" s="8" t="s">
        <v>31</v>
      </c>
    </row>
    <row r="63" spans="1:11" s="2" customFormat="1" ht="15" customHeight="1" x14ac:dyDescent="0.2">
      <c r="A63" s="8" t="s">
        <v>133</v>
      </c>
      <c r="B63" s="8" t="s">
        <v>24</v>
      </c>
      <c r="C63" s="8" t="s">
        <v>21</v>
      </c>
      <c r="D63" s="8">
        <v>3.2</v>
      </c>
      <c r="E63" s="15">
        <v>45661</v>
      </c>
      <c r="F63" s="16">
        <v>46844</v>
      </c>
      <c r="G63" s="8" t="s">
        <v>25</v>
      </c>
      <c r="H63" s="12">
        <v>598533</v>
      </c>
      <c r="I63" s="12">
        <v>1915305.6</v>
      </c>
      <c r="J63" s="12">
        <v>3112371.6</v>
      </c>
      <c r="K63" s="8" t="s">
        <v>15</v>
      </c>
    </row>
    <row r="64" spans="1:11" s="2" customFormat="1" ht="15" customHeight="1" x14ac:dyDescent="0.2">
      <c r="A64" s="8" t="s">
        <v>218</v>
      </c>
      <c r="B64" s="8" t="s">
        <v>12</v>
      </c>
      <c r="C64" s="8" t="s">
        <v>13</v>
      </c>
      <c r="D64" s="8">
        <v>1</v>
      </c>
      <c r="E64" s="15">
        <v>46138</v>
      </c>
      <c r="F64" s="16">
        <v>46502</v>
      </c>
      <c r="G64" s="18" t="s">
        <v>14</v>
      </c>
      <c r="H64" s="19">
        <v>33100</v>
      </c>
      <c r="I64" s="19">
        <v>33100</v>
      </c>
      <c r="J64" s="20">
        <v>33100</v>
      </c>
      <c r="K64" s="8" t="s">
        <v>219</v>
      </c>
    </row>
    <row r="65" spans="1:11" s="2" customFormat="1" ht="15" customHeight="1" x14ac:dyDescent="0.2">
      <c r="A65" s="8" t="s">
        <v>209</v>
      </c>
      <c r="B65" s="8" t="s">
        <v>12</v>
      </c>
      <c r="C65" s="8" t="s">
        <v>190</v>
      </c>
      <c r="D65" s="8">
        <v>1</v>
      </c>
      <c r="E65" s="15">
        <v>46113</v>
      </c>
      <c r="F65" s="16">
        <v>46477</v>
      </c>
      <c r="G65" s="18" t="s">
        <v>14</v>
      </c>
      <c r="H65" s="19">
        <v>934778.41999999993</v>
      </c>
      <c r="I65" s="19">
        <v>934778.41999999993</v>
      </c>
      <c r="J65" s="20">
        <v>934778.41999999993</v>
      </c>
      <c r="K65" s="8" t="s">
        <v>101</v>
      </c>
    </row>
    <row r="66" spans="1:11" s="2" customFormat="1" ht="15" customHeight="1" x14ac:dyDescent="0.2">
      <c r="A66" s="8" t="s">
        <v>161</v>
      </c>
      <c r="B66" s="8" t="s">
        <v>12</v>
      </c>
      <c r="C66" s="17" t="s">
        <v>21</v>
      </c>
      <c r="D66" s="8">
        <v>4</v>
      </c>
      <c r="E66" s="15">
        <v>45992</v>
      </c>
      <c r="F66" s="16">
        <v>47452</v>
      </c>
      <c r="G66" s="11" t="s">
        <v>137</v>
      </c>
      <c r="H66" s="23">
        <v>420000</v>
      </c>
      <c r="I66" s="12">
        <v>1680000</v>
      </c>
      <c r="J66" s="23">
        <v>1680000</v>
      </c>
      <c r="K66" s="8" t="s">
        <v>37</v>
      </c>
    </row>
    <row r="67" spans="1:11" s="2" customFormat="1" ht="15" customHeight="1" x14ac:dyDescent="0.2">
      <c r="A67" s="8" t="s">
        <v>91</v>
      </c>
      <c r="B67" s="8" t="s">
        <v>17</v>
      </c>
      <c r="C67" s="8" t="s">
        <v>13</v>
      </c>
      <c r="D67" s="8">
        <v>3</v>
      </c>
      <c r="E67" s="15">
        <v>45658</v>
      </c>
      <c r="F67" s="10">
        <v>46752</v>
      </c>
      <c r="G67" s="11" t="s">
        <v>25</v>
      </c>
      <c r="H67" s="12">
        <v>387500</v>
      </c>
      <c r="I67" s="12">
        <v>1162500</v>
      </c>
      <c r="J67" s="12">
        <v>1937500</v>
      </c>
      <c r="K67" s="8" t="s">
        <v>59</v>
      </c>
    </row>
    <row r="68" spans="1:11" s="2" customFormat="1" ht="15" customHeight="1" x14ac:dyDescent="0.2">
      <c r="A68" s="8" t="s">
        <v>184</v>
      </c>
      <c r="B68" s="8" t="s">
        <v>24</v>
      </c>
      <c r="C68" s="8" t="s">
        <v>13</v>
      </c>
      <c r="D68" s="8">
        <v>1</v>
      </c>
      <c r="E68" s="15">
        <v>45958</v>
      </c>
      <c r="F68" s="16">
        <v>46322</v>
      </c>
      <c r="G68" s="8" t="s">
        <v>14</v>
      </c>
      <c r="H68" s="12">
        <v>1200</v>
      </c>
      <c r="I68" s="13">
        <v>1200</v>
      </c>
      <c r="J68" s="12">
        <v>1200</v>
      </c>
      <c r="K68" s="8" t="s">
        <v>22</v>
      </c>
    </row>
    <row r="69" spans="1:11" s="2" customFormat="1" ht="15" customHeight="1" x14ac:dyDescent="0.2">
      <c r="A69" s="8" t="s">
        <v>184</v>
      </c>
      <c r="B69" s="14" t="s">
        <v>24</v>
      </c>
      <c r="C69" s="8" t="s">
        <v>13</v>
      </c>
      <c r="D69" s="8">
        <v>1</v>
      </c>
      <c r="E69" s="15">
        <v>46323</v>
      </c>
      <c r="F69" s="16">
        <v>46687</v>
      </c>
      <c r="G69" s="8" t="s">
        <v>14</v>
      </c>
      <c r="H69" s="21">
        <v>1200</v>
      </c>
      <c r="I69" s="21">
        <v>1200</v>
      </c>
      <c r="J69" s="21">
        <v>1200</v>
      </c>
      <c r="K69" s="8" t="s">
        <v>132</v>
      </c>
    </row>
    <row r="70" spans="1:11" s="2" customFormat="1" ht="15" customHeight="1" x14ac:dyDescent="0.2">
      <c r="A70" s="8" t="s">
        <v>120</v>
      </c>
      <c r="B70" s="8" t="s">
        <v>17</v>
      </c>
      <c r="C70" s="8" t="s">
        <v>13</v>
      </c>
      <c r="D70" s="8">
        <v>4</v>
      </c>
      <c r="E70" s="15">
        <v>45498</v>
      </c>
      <c r="F70" s="16">
        <v>46960</v>
      </c>
      <c r="G70" s="8" t="s">
        <v>48</v>
      </c>
      <c r="H70" s="12">
        <v>700000</v>
      </c>
      <c r="I70" s="12">
        <v>2800000</v>
      </c>
      <c r="J70" s="12">
        <v>4900000</v>
      </c>
      <c r="K70" s="8" t="s">
        <v>15</v>
      </c>
    </row>
    <row r="71" spans="1:11" s="2" customFormat="1" ht="15" customHeight="1" x14ac:dyDescent="0.2">
      <c r="A71" s="8" t="s">
        <v>49</v>
      </c>
      <c r="B71" s="8" t="s">
        <v>17</v>
      </c>
      <c r="C71" s="8" t="s">
        <v>50</v>
      </c>
      <c r="D71" s="8">
        <v>4</v>
      </c>
      <c r="E71" s="15">
        <v>45383</v>
      </c>
      <c r="F71" s="16">
        <v>46843</v>
      </c>
      <c r="G71" s="8" t="s">
        <v>14</v>
      </c>
      <c r="H71" s="13">
        <v>500000</v>
      </c>
      <c r="I71" s="13">
        <v>2000000</v>
      </c>
      <c r="J71" s="13">
        <v>2000000</v>
      </c>
      <c r="K71" s="8" t="s">
        <v>31</v>
      </c>
    </row>
    <row r="72" spans="1:11" s="2" customFormat="1" ht="15" customHeight="1" x14ac:dyDescent="0.2">
      <c r="A72" s="8" t="s">
        <v>166</v>
      </c>
      <c r="B72" s="8" t="s">
        <v>12</v>
      </c>
      <c r="C72" s="22" t="s">
        <v>167</v>
      </c>
      <c r="D72" s="8">
        <v>3</v>
      </c>
      <c r="E72" s="9">
        <v>45748</v>
      </c>
      <c r="F72" s="10">
        <v>46843</v>
      </c>
      <c r="G72" s="8" t="s">
        <v>14</v>
      </c>
      <c r="H72" s="12">
        <v>35000</v>
      </c>
      <c r="I72" s="12">
        <v>105000</v>
      </c>
      <c r="J72" s="12">
        <v>105000</v>
      </c>
      <c r="K72" s="8" t="s">
        <v>168</v>
      </c>
    </row>
    <row r="73" spans="1:11" s="2" customFormat="1" ht="15" customHeight="1" x14ac:dyDescent="0.2">
      <c r="A73" s="8" t="s">
        <v>51</v>
      </c>
      <c r="B73" s="8" t="s">
        <v>17</v>
      </c>
      <c r="C73" s="8" t="s">
        <v>50</v>
      </c>
      <c r="D73" s="8">
        <v>5</v>
      </c>
      <c r="E73" s="15">
        <v>45383</v>
      </c>
      <c r="F73" s="16">
        <v>47208</v>
      </c>
      <c r="G73" s="8" t="s">
        <v>14</v>
      </c>
      <c r="H73" s="12">
        <v>5615656.5</v>
      </c>
      <c r="I73" s="12">
        <v>28078282.5</v>
      </c>
      <c r="J73" s="12">
        <v>28078282.5</v>
      </c>
      <c r="K73" s="8" t="s">
        <v>31</v>
      </c>
    </row>
    <row r="74" spans="1:11" s="2" customFormat="1" ht="15" customHeight="1" x14ac:dyDescent="0.2">
      <c r="A74" s="8" t="s">
        <v>178</v>
      </c>
      <c r="B74" s="8" t="s">
        <v>12</v>
      </c>
      <c r="C74" s="8" t="s">
        <v>21</v>
      </c>
      <c r="D74" s="8">
        <v>3</v>
      </c>
      <c r="E74" s="15">
        <v>46113</v>
      </c>
      <c r="F74" s="16">
        <v>47208</v>
      </c>
      <c r="G74" s="8" t="s">
        <v>14</v>
      </c>
      <c r="H74" s="12">
        <v>139194</v>
      </c>
      <c r="I74" s="12">
        <v>417582</v>
      </c>
      <c r="J74" s="12">
        <v>417582</v>
      </c>
      <c r="K74" s="8" t="s">
        <v>31</v>
      </c>
    </row>
    <row r="75" spans="1:11" s="2" customFormat="1" ht="15" customHeight="1" x14ac:dyDescent="0.2">
      <c r="A75" s="8" t="s">
        <v>159</v>
      </c>
      <c r="B75" s="8" t="s">
        <v>12</v>
      </c>
      <c r="C75" s="8" t="s">
        <v>21</v>
      </c>
      <c r="D75" s="8">
        <v>2.1</v>
      </c>
      <c r="E75" s="15">
        <v>46169</v>
      </c>
      <c r="F75" s="16">
        <v>46931</v>
      </c>
      <c r="G75" s="18" t="s">
        <v>14</v>
      </c>
      <c r="H75" s="12">
        <v>580000</v>
      </c>
      <c r="I75" s="12">
        <v>1160000</v>
      </c>
      <c r="J75" s="12">
        <v>2320000</v>
      </c>
      <c r="K75" s="8" t="s">
        <v>37</v>
      </c>
    </row>
    <row r="76" spans="1:11" s="2" customFormat="1" ht="15" customHeight="1" x14ac:dyDescent="0.2">
      <c r="A76" s="8" t="s">
        <v>109</v>
      </c>
      <c r="B76" s="8" t="s">
        <v>12</v>
      </c>
      <c r="C76" s="8" t="s">
        <v>13</v>
      </c>
      <c r="D76" s="8">
        <v>3</v>
      </c>
      <c r="E76" s="15">
        <v>45474</v>
      </c>
      <c r="F76" s="16">
        <v>46568</v>
      </c>
      <c r="G76" s="8" t="s">
        <v>36</v>
      </c>
      <c r="H76" s="12">
        <v>80000</v>
      </c>
      <c r="I76" s="12">
        <v>240000</v>
      </c>
      <c r="J76" s="12">
        <v>400000</v>
      </c>
      <c r="K76" s="8" t="s">
        <v>15</v>
      </c>
    </row>
    <row r="77" spans="1:11" s="2" customFormat="1" ht="15" customHeight="1" x14ac:dyDescent="0.2">
      <c r="A77" s="8" t="s">
        <v>220</v>
      </c>
      <c r="B77" s="8" t="s">
        <v>17</v>
      </c>
      <c r="C77" s="8" t="s">
        <v>61</v>
      </c>
      <c r="D77" s="8">
        <v>10</v>
      </c>
      <c r="E77" s="15">
        <v>46113</v>
      </c>
      <c r="F77" s="16">
        <v>49765</v>
      </c>
      <c r="G77" s="8" t="s">
        <v>14</v>
      </c>
      <c r="H77" s="13">
        <v>1050000</v>
      </c>
      <c r="I77" s="13">
        <v>10500000</v>
      </c>
      <c r="J77" s="13">
        <v>10500000</v>
      </c>
      <c r="K77" s="8" t="s">
        <v>15</v>
      </c>
    </row>
    <row r="78" spans="1:11" s="2" customFormat="1" ht="15" customHeight="1" x14ac:dyDescent="0.2">
      <c r="A78" s="8" t="s">
        <v>130</v>
      </c>
      <c r="B78" s="8" t="s">
        <v>24</v>
      </c>
      <c r="C78" s="8" t="s">
        <v>13</v>
      </c>
      <c r="D78" s="8">
        <v>3</v>
      </c>
      <c r="E78" s="9">
        <v>45410</v>
      </c>
      <c r="F78" s="10">
        <v>46504</v>
      </c>
      <c r="G78" s="11" t="s">
        <v>34</v>
      </c>
      <c r="H78" s="12">
        <v>115360</v>
      </c>
      <c r="I78" s="12">
        <v>346080</v>
      </c>
      <c r="J78" s="12">
        <v>346080</v>
      </c>
      <c r="K78" s="8" t="s">
        <v>15</v>
      </c>
    </row>
    <row r="79" spans="1:11" s="2" customFormat="1" ht="15" customHeight="1" x14ac:dyDescent="0.2">
      <c r="A79" s="8" t="s">
        <v>171</v>
      </c>
      <c r="B79" s="8" t="s">
        <v>24</v>
      </c>
      <c r="C79" s="17" t="s">
        <v>21</v>
      </c>
      <c r="D79" s="8">
        <v>2</v>
      </c>
      <c r="E79" s="15">
        <v>45931</v>
      </c>
      <c r="F79" s="16">
        <v>46660</v>
      </c>
      <c r="G79" s="8" t="s">
        <v>14</v>
      </c>
      <c r="H79" s="12">
        <v>10000</v>
      </c>
      <c r="I79" s="12">
        <v>20000</v>
      </c>
      <c r="J79" s="12">
        <v>20000</v>
      </c>
      <c r="K79" s="8" t="s">
        <v>15</v>
      </c>
    </row>
    <row r="80" spans="1:11" s="2" customFormat="1" ht="15" customHeight="1" x14ac:dyDescent="0.2">
      <c r="A80" s="8" t="s">
        <v>116</v>
      </c>
      <c r="B80" s="8" t="s">
        <v>12</v>
      </c>
      <c r="C80" s="8" t="s">
        <v>13</v>
      </c>
      <c r="D80" s="8">
        <v>3</v>
      </c>
      <c r="E80" s="15">
        <v>45577</v>
      </c>
      <c r="F80" s="16">
        <v>46672</v>
      </c>
      <c r="G80" s="8" t="s">
        <v>36</v>
      </c>
      <c r="H80" s="12">
        <v>80550</v>
      </c>
      <c r="I80" s="12">
        <v>241650</v>
      </c>
      <c r="J80" s="12">
        <v>402750</v>
      </c>
      <c r="K80" s="8" t="s">
        <v>31</v>
      </c>
    </row>
    <row r="81" spans="1:11" s="2" customFormat="1" ht="15" customHeight="1" x14ac:dyDescent="0.2">
      <c r="A81" s="8" t="s">
        <v>187</v>
      </c>
      <c r="B81" s="14" t="s">
        <v>17</v>
      </c>
      <c r="C81" s="8" t="s">
        <v>188</v>
      </c>
      <c r="D81" s="8">
        <v>2</v>
      </c>
      <c r="E81" s="15">
        <v>46234</v>
      </c>
      <c r="F81" s="16">
        <v>46964</v>
      </c>
      <c r="G81" s="8" t="s">
        <v>160</v>
      </c>
      <c r="H81" s="21">
        <v>309589.36</v>
      </c>
      <c r="I81" s="21">
        <v>619178.72</v>
      </c>
      <c r="J81" s="21">
        <v>1238357.44</v>
      </c>
      <c r="K81" s="8" t="s">
        <v>31</v>
      </c>
    </row>
    <row r="82" spans="1:11" s="2" customFormat="1" ht="15" customHeight="1" x14ac:dyDescent="0.2">
      <c r="A82" s="8" t="s">
        <v>52</v>
      </c>
      <c r="B82" s="8" t="s">
        <v>17</v>
      </c>
      <c r="C82" s="8" t="s">
        <v>50</v>
      </c>
      <c r="D82" s="8">
        <v>5</v>
      </c>
      <c r="E82" s="15">
        <v>45383</v>
      </c>
      <c r="F82" s="16">
        <v>47208</v>
      </c>
      <c r="G82" s="8" t="s">
        <v>14</v>
      </c>
      <c r="H82" s="12">
        <v>3215656.5</v>
      </c>
      <c r="I82" s="12">
        <v>28078282.5</v>
      </c>
      <c r="J82" s="12">
        <v>28078282.5</v>
      </c>
      <c r="K82" s="8" t="s">
        <v>31</v>
      </c>
    </row>
    <row r="83" spans="1:11" s="2" customFormat="1" ht="15" customHeight="1" x14ac:dyDescent="0.2">
      <c r="A83" s="8" t="s">
        <v>60</v>
      </c>
      <c r="B83" s="8" t="s">
        <v>17</v>
      </c>
      <c r="C83" s="8" t="s">
        <v>61</v>
      </c>
      <c r="D83" s="8">
        <v>3</v>
      </c>
      <c r="E83" s="15">
        <v>45383</v>
      </c>
      <c r="F83" s="16">
        <v>46477</v>
      </c>
      <c r="G83" s="8" t="s">
        <v>25</v>
      </c>
      <c r="H83" s="12">
        <v>1800000</v>
      </c>
      <c r="I83" s="13">
        <v>5400000</v>
      </c>
      <c r="J83" s="12">
        <v>9000000</v>
      </c>
      <c r="K83" s="8" t="s">
        <v>15</v>
      </c>
    </row>
    <row r="84" spans="1:11" s="2" customFormat="1" ht="15" customHeight="1" x14ac:dyDescent="0.2">
      <c r="A84" s="8" t="s">
        <v>62</v>
      </c>
      <c r="B84" s="8" t="s">
        <v>17</v>
      </c>
      <c r="C84" s="8" t="s">
        <v>58</v>
      </c>
      <c r="D84" s="8">
        <v>3</v>
      </c>
      <c r="E84" s="15">
        <v>45383</v>
      </c>
      <c r="F84" s="16">
        <v>46477</v>
      </c>
      <c r="G84" s="8" t="s">
        <v>25</v>
      </c>
      <c r="H84" s="12">
        <v>916302.18</v>
      </c>
      <c r="I84" s="13">
        <v>2748906.54</v>
      </c>
      <c r="J84" s="12">
        <v>4581510.9000000004</v>
      </c>
      <c r="K84" s="8" t="s">
        <v>59</v>
      </c>
    </row>
    <row r="85" spans="1:11" s="2" customFormat="1" ht="15" customHeight="1" x14ac:dyDescent="0.2">
      <c r="A85" s="8" t="s">
        <v>57</v>
      </c>
      <c r="B85" s="8" t="s">
        <v>17</v>
      </c>
      <c r="C85" s="8" t="s">
        <v>58</v>
      </c>
      <c r="D85" s="8">
        <v>3</v>
      </c>
      <c r="E85" s="15">
        <v>45383</v>
      </c>
      <c r="F85" s="16">
        <v>46477</v>
      </c>
      <c r="G85" s="8" t="s">
        <v>25</v>
      </c>
      <c r="H85" s="12">
        <v>1300000</v>
      </c>
      <c r="I85" s="13">
        <v>3900000</v>
      </c>
      <c r="J85" s="12">
        <v>6500000</v>
      </c>
      <c r="K85" s="8" t="s">
        <v>59</v>
      </c>
    </row>
    <row r="86" spans="1:11" s="2" customFormat="1" ht="15" customHeight="1" x14ac:dyDescent="0.2">
      <c r="A86" s="8" t="s">
        <v>182</v>
      </c>
      <c r="B86" s="8" t="s">
        <v>17</v>
      </c>
      <c r="C86" s="22" t="s">
        <v>123</v>
      </c>
      <c r="D86" s="8">
        <v>5</v>
      </c>
      <c r="E86" s="9">
        <v>45977</v>
      </c>
      <c r="F86" s="10">
        <v>47802</v>
      </c>
      <c r="G86" s="8" t="s">
        <v>14</v>
      </c>
      <c r="H86" s="12">
        <v>26448.66</v>
      </c>
      <c r="I86" s="12">
        <v>132243.29999999999</v>
      </c>
      <c r="J86" s="12">
        <v>132243.29999999999</v>
      </c>
      <c r="K86" s="8" t="s">
        <v>15</v>
      </c>
    </row>
    <row r="87" spans="1:11" s="2" customFormat="1" ht="15" customHeight="1" x14ac:dyDescent="0.2">
      <c r="A87" s="8" t="s">
        <v>77</v>
      </c>
      <c r="B87" s="8" t="s">
        <v>17</v>
      </c>
      <c r="C87" s="8" t="s">
        <v>13</v>
      </c>
      <c r="D87" s="8">
        <v>3.2</v>
      </c>
      <c r="E87" s="15">
        <v>45295</v>
      </c>
      <c r="F87" s="16">
        <v>46477</v>
      </c>
      <c r="G87" s="8" t="s">
        <v>14</v>
      </c>
      <c r="H87" s="12">
        <v>450000</v>
      </c>
      <c r="I87" s="13">
        <v>1440000</v>
      </c>
      <c r="J87" s="12">
        <v>1440000</v>
      </c>
      <c r="K87" s="8" t="s">
        <v>15</v>
      </c>
    </row>
    <row r="88" spans="1:11" s="2" customFormat="1" ht="15" customHeight="1" x14ac:dyDescent="0.2">
      <c r="A88" s="8" t="s">
        <v>165</v>
      </c>
      <c r="B88" s="8" t="s">
        <v>12</v>
      </c>
      <c r="C88" s="8" t="s">
        <v>13</v>
      </c>
      <c r="D88" s="8">
        <v>2.5</v>
      </c>
      <c r="E88" s="9">
        <v>45866</v>
      </c>
      <c r="F88" s="10">
        <v>46780</v>
      </c>
      <c r="G88" s="11" t="s">
        <v>14</v>
      </c>
      <c r="H88" s="12">
        <v>95156</v>
      </c>
      <c r="I88" s="12">
        <v>237890</v>
      </c>
      <c r="J88" s="12">
        <v>237890</v>
      </c>
      <c r="K88" s="8" t="s">
        <v>59</v>
      </c>
    </row>
    <row r="89" spans="1:11" s="2" customFormat="1" ht="15" customHeight="1" x14ac:dyDescent="0.2">
      <c r="A89" s="8" t="s">
        <v>129</v>
      </c>
      <c r="B89" s="8" t="s">
        <v>17</v>
      </c>
      <c r="C89" s="8" t="s">
        <v>74</v>
      </c>
      <c r="D89" s="8">
        <v>3</v>
      </c>
      <c r="E89" s="15">
        <v>45643</v>
      </c>
      <c r="F89" s="16">
        <v>46737</v>
      </c>
      <c r="G89" s="8" t="s">
        <v>65</v>
      </c>
      <c r="H89" s="12">
        <v>530000</v>
      </c>
      <c r="I89" s="12">
        <v>1590000</v>
      </c>
      <c r="J89" s="12">
        <v>2120000</v>
      </c>
      <c r="K89" s="8" t="s">
        <v>31</v>
      </c>
    </row>
    <row r="90" spans="1:11" s="2" customFormat="1" ht="15" customHeight="1" x14ac:dyDescent="0.2">
      <c r="A90" s="8" t="s">
        <v>96</v>
      </c>
      <c r="B90" s="8" t="s">
        <v>17</v>
      </c>
      <c r="C90" s="8" t="s">
        <v>13</v>
      </c>
      <c r="D90" s="8">
        <v>3.4</v>
      </c>
      <c r="E90" s="9">
        <v>45748</v>
      </c>
      <c r="F90" s="10">
        <v>46996</v>
      </c>
      <c r="G90" s="11" t="s">
        <v>14</v>
      </c>
      <c r="H90" s="12">
        <v>150000</v>
      </c>
      <c r="I90" s="12">
        <v>510000</v>
      </c>
      <c r="J90" s="12">
        <v>510000</v>
      </c>
      <c r="K90" s="8" t="s">
        <v>15</v>
      </c>
    </row>
    <row r="91" spans="1:11" s="2" customFormat="1" ht="15" customHeight="1" x14ac:dyDescent="0.2">
      <c r="A91" s="8" t="s">
        <v>11</v>
      </c>
      <c r="B91" s="8" t="s">
        <v>12</v>
      </c>
      <c r="C91" s="8" t="s">
        <v>13</v>
      </c>
      <c r="D91" s="8">
        <v>5</v>
      </c>
      <c r="E91" s="15">
        <v>44628</v>
      </c>
      <c r="F91" s="16">
        <v>46453</v>
      </c>
      <c r="G91" s="8" t="s">
        <v>14</v>
      </c>
      <c r="H91" s="12">
        <v>18700.88</v>
      </c>
      <c r="I91" s="13">
        <v>93504.400000000009</v>
      </c>
      <c r="J91" s="12">
        <v>93504.400000000009</v>
      </c>
      <c r="K91" s="8" t="s">
        <v>15</v>
      </c>
    </row>
    <row r="92" spans="1:11" s="2" customFormat="1" ht="15" customHeight="1" x14ac:dyDescent="0.2">
      <c r="A92" s="8" t="s">
        <v>97</v>
      </c>
      <c r="B92" s="8" t="s">
        <v>24</v>
      </c>
      <c r="C92" s="8" t="s">
        <v>13</v>
      </c>
      <c r="D92" s="8">
        <v>3</v>
      </c>
      <c r="E92" s="15">
        <v>45674</v>
      </c>
      <c r="F92" s="16">
        <v>46769</v>
      </c>
      <c r="G92" s="8" t="s">
        <v>98</v>
      </c>
      <c r="H92" s="12">
        <v>89000</v>
      </c>
      <c r="I92" s="13">
        <v>267000</v>
      </c>
      <c r="J92" s="12">
        <v>534000</v>
      </c>
      <c r="K92" s="8" t="s">
        <v>59</v>
      </c>
    </row>
    <row r="93" spans="1:11" s="2" customFormat="1" ht="15" customHeight="1" x14ac:dyDescent="0.2">
      <c r="A93" s="8" t="s">
        <v>113</v>
      </c>
      <c r="B93" s="8" t="s">
        <v>24</v>
      </c>
      <c r="C93" s="8" t="s">
        <v>113</v>
      </c>
      <c r="D93" s="8">
        <v>2</v>
      </c>
      <c r="E93" s="9">
        <v>45838</v>
      </c>
      <c r="F93" s="10">
        <v>46568</v>
      </c>
      <c r="G93" s="11" t="s">
        <v>25</v>
      </c>
      <c r="H93" s="12">
        <v>30000</v>
      </c>
      <c r="I93" s="12">
        <v>60000</v>
      </c>
      <c r="J93" s="12">
        <v>120000</v>
      </c>
      <c r="K93" s="8" t="s">
        <v>31</v>
      </c>
    </row>
    <row r="94" spans="1:11" s="2" customFormat="1" ht="15" customHeight="1" x14ac:dyDescent="0.2">
      <c r="A94" s="8" t="s">
        <v>196</v>
      </c>
      <c r="B94" s="8" t="s">
        <v>24</v>
      </c>
      <c r="C94" s="17" t="s">
        <v>197</v>
      </c>
      <c r="D94" s="8">
        <v>3</v>
      </c>
      <c r="E94" s="15">
        <v>46190</v>
      </c>
      <c r="F94" s="16">
        <v>47285</v>
      </c>
      <c r="G94" s="11" t="s">
        <v>65</v>
      </c>
      <c r="H94" s="12">
        <v>20000</v>
      </c>
      <c r="I94" s="12">
        <v>60000</v>
      </c>
      <c r="J94" s="12">
        <v>80000</v>
      </c>
      <c r="K94" s="8" t="s">
        <v>15</v>
      </c>
    </row>
    <row r="95" spans="1:11" s="2" customFormat="1" ht="15" customHeight="1" x14ac:dyDescent="0.2">
      <c r="A95" s="8" t="s">
        <v>71</v>
      </c>
      <c r="B95" s="8" t="s">
        <v>17</v>
      </c>
      <c r="C95" s="8" t="s">
        <v>72</v>
      </c>
      <c r="D95" s="8">
        <v>3</v>
      </c>
      <c r="E95" s="15">
        <v>45230</v>
      </c>
      <c r="F95" s="16">
        <v>46325</v>
      </c>
      <c r="G95" s="8" t="s">
        <v>25</v>
      </c>
      <c r="H95" s="12">
        <v>7166</v>
      </c>
      <c r="I95" s="13">
        <v>21498</v>
      </c>
      <c r="J95" s="12">
        <v>35830</v>
      </c>
      <c r="K95" s="8" t="s">
        <v>31</v>
      </c>
    </row>
    <row r="96" spans="1:11" s="2" customFormat="1" ht="15" customHeight="1" x14ac:dyDescent="0.2">
      <c r="A96" s="8" t="s">
        <v>92</v>
      </c>
      <c r="B96" s="8" t="s">
        <v>12</v>
      </c>
      <c r="C96" s="8" t="s">
        <v>93</v>
      </c>
      <c r="D96" s="8">
        <v>3</v>
      </c>
      <c r="E96" s="15">
        <v>45660</v>
      </c>
      <c r="F96" s="16">
        <v>46756</v>
      </c>
      <c r="G96" s="8" t="s">
        <v>65</v>
      </c>
      <c r="H96" s="12">
        <v>55000</v>
      </c>
      <c r="I96" s="12">
        <v>165000</v>
      </c>
      <c r="J96" s="12">
        <v>220000</v>
      </c>
      <c r="K96" s="8" t="s">
        <v>15</v>
      </c>
    </row>
    <row r="97" spans="1:11" s="2" customFormat="1" ht="15" customHeight="1" x14ac:dyDescent="0.2">
      <c r="A97" s="8" t="s">
        <v>56</v>
      </c>
      <c r="B97" s="8" t="s">
        <v>17</v>
      </c>
      <c r="C97" s="8" t="s">
        <v>21</v>
      </c>
      <c r="D97" s="8">
        <v>2</v>
      </c>
      <c r="E97" s="15">
        <v>45566</v>
      </c>
      <c r="F97" s="16">
        <v>46296</v>
      </c>
      <c r="G97" s="18" t="s">
        <v>25</v>
      </c>
      <c r="H97" s="19">
        <v>150000</v>
      </c>
      <c r="I97" s="13">
        <v>300000</v>
      </c>
      <c r="J97" s="12">
        <v>600000</v>
      </c>
      <c r="K97" s="8" t="s">
        <v>31</v>
      </c>
    </row>
    <row r="98" spans="1:11" s="2" customFormat="1" ht="15" customHeight="1" x14ac:dyDescent="0.2">
      <c r="A98" s="8" t="s">
        <v>224</v>
      </c>
      <c r="B98" s="14"/>
      <c r="C98" s="8" t="s">
        <v>225</v>
      </c>
      <c r="D98" s="8">
        <v>1.1000000000000001</v>
      </c>
      <c r="E98" s="15">
        <v>46082</v>
      </c>
      <c r="F98" s="16">
        <v>46477</v>
      </c>
      <c r="G98" s="8" t="s">
        <v>14</v>
      </c>
      <c r="H98" s="21">
        <v>3657787.61</v>
      </c>
      <c r="I98" s="21">
        <v>3657787.61</v>
      </c>
      <c r="J98" s="21">
        <v>3657787.61</v>
      </c>
      <c r="K98" s="8" t="s">
        <v>15</v>
      </c>
    </row>
    <row r="99" spans="1:11" s="2" customFormat="1" ht="15" customHeight="1" x14ac:dyDescent="0.2">
      <c r="A99" s="17" t="s">
        <v>104</v>
      </c>
      <c r="B99" s="8" t="s">
        <v>24</v>
      </c>
      <c r="C99" s="8" t="s">
        <v>21</v>
      </c>
      <c r="D99" s="8">
        <v>4</v>
      </c>
      <c r="E99" s="15">
        <v>45901</v>
      </c>
      <c r="F99" s="16">
        <v>47361</v>
      </c>
      <c r="G99" s="8" t="s">
        <v>14</v>
      </c>
      <c r="H99" s="12">
        <v>1250000</v>
      </c>
      <c r="I99" s="13">
        <v>5000000</v>
      </c>
      <c r="J99" s="12">
        <v>5000000</v>
      </c>
      <c r="K99" s="8" t="s">
        <v>37</v>
      </c>
    </row>
    <row r="100" spans="1:11" s="2" customFormat="1" ht="15" customHeight="1" x14ac:dyDescent="0.2">
      <c r="A100" s="8" t="s">
        <v>84</v>
      </c>
      <c r="B100" s="8" t="s">
        <v>17</v>
      </c>
      <c r="C100" s="8" t="s">
        <v>21</v>
      </c>
      <c r="D100" s="8">
        <v>4</v>
      </c>
      <c r="E100" s="15">
        <v>45413</v>
      </c>
      <c r="F100" s="16">
        <v>46873</v>
      </c>
      <c r="G100" s="8" t="s">
        <v>25</v>
      </c>
      <c r="H100" s="12">
        <v>177880.19</v>
      </c>
      <c r="I100" s="12">
        <v>711520.76</v>
      </c>
      <c r="J100" s="12">
        <v>1067281.1400000001</v>
      </c>
      <c r="K100" s="8" t="s">
        <v>31</v>
      </c>
    </row>
    <row r="101" spans="1:11" s="2" customFormat="1" ht="15" customHeight="1" x14ac:dyDescent="0.2">
      <c r="A101" s="8" t="s">
        <v>180</v>
      </c>
      <c r="B101" s="8" t="s">
        <v>17</v>
      </c>
      <c r="C101" s="8" t="s">
        <v>13</v>
      </c>
      <c r="D101" s="8">
        <v>3</v>
      </c>
      <c r="E101" s="15">
        <v>45962</v>
      </c>
      <c r="F101" s="16">
        <v>47057</v>
      </c>
      <c r="G101" s="8" t="s">
        <v>14</v>
      </c>
      <c r="H101" s="12">
        <v>28581.64</v>
      </c>
      <c r="I101" s="12">
        <v>85744.92</v>
      </c>
      <c r="J101" s="12">
        <v>85744.92</v>
      </c>
      <c r="K101" s="8" t="s">
        <v>22</v>
      </c>
    </row>
    <row r="102" spans="1:11" s="2" customFormat="1" ht="15" customHeight="1" x14ac:dyDescent="0.2">
      <c r="A102" s="8" t="s">
        <v>230</v>
      </c>
      <c r="B102" s="8" t="s">
        <v>17</v>
      </c>
      <c r="C102" s="8" t="s">
        <v>21</v>
      </c>
      <c r="D102" s="8">
        <v>10</v>
      </c>
      <c r="E102" s="15">
        <v>45748</v>
      </c>
      <c r="F102" s="16">
        <v>49399</v>
      </c>
      <c r="G102" s="8" t="s">
        <v>34</v>
      </c>
      <c r="H102" s="21">
        <v>1000000</v>
      </c>
      <c r="I102" s="21">
        <v>1000000</v>
      </c>
      <c r="J102" s="21">
        <v>1000000</v>
      </c>
      <c r="K102" s="8" t="s">
        <v>31</v>
      </c>
    </row>
    <row r="103" spans="1:11" s="2" customFormat="1" ht="15" customHeight="1" x14ac:dyDescent="0.2">
      <c r="A103" s="8" t="s">
        <v>80</v>
      </c>
      <c r="B103" s="8" t="s">
        <v>12</v>
      </c>
      <c r="C103" s="8"/>
      <c r="D103" s="8">
        <v>3</v>
      </c>
      <c r="E103" s="15">
        <v>45560</v>
      </c>
      <c r="F103" s="16">
        <v>46655</v>
      </c>
      <c r="G103" s="18" t="s">
        <v>65</v>
      </c>
      <c r="H103" s="19" t="s">
        <v>81</v>
      </c>
      <c r="I103" s="19" t="e">
        <v>#VALUE!</v>
      </c>
      <c r="J103" s="20" t="e">
        <v>#VALUE!</v>
      </c>
      <c r="K103" s="8" t="s">
        <v>31</v>
      </c>
    </row>
    <row r="104" spans="1:11" s="2" customFormat="1" ht="15" customHeight="1" x14ac:dyDescent="0.2">
      <c r="A104" s="8" t="s">
        <v>210</v>
      </c>
      <c r="B104" s="14" t="s">
        <v>12</v>
      </c>
      <c r="C104" s="8" t="s">
        <v>13</v>
      </c>
      <c r="D104" s="8">
        <v>2</v>
      </c>
      <c r="E104" s="15">
        <v>46112</v>
      </c>
      <c r="F104" s="16">
        <v>46842</v>
      </c>
      <c r="G104" s="8" t="s">
        <v>14</v>
      </c>
      <c r="H104" s="12">
        <v>20250</v>
      </c>
      <c r="I104" s="12">
        <v>40500</v>
      </c>
      <c r="J104" s="12">
        <v>40500</v>
      </c>
      <c r="K104" s="8" t="s">
        <v>168</v>
      </c>
    </row>
    <row r="105" spans="1:11" s="2" customFormat="1" ht="15" customHeight="1" x14ac:dyDescent="0.2">
      <c r="A105" s="8" t="s">
        <v>216</v>
      </c>
      <c r="B105" s="14" t="s">
        <v>217</v>
      </c>
      <c r="C105" s="8" t="s">
        <v>21</v>
      </c>
      <c r="D105" s="8">
        <v>10</v>
      </c>
      <c r="E105" s="15">
        <v>46209</v>
      </c>
      <c r="F105" s="16">
        <v>49861</v>
      </c>
      <c r="G105" s="8" t="s">
        <v>14</v>
      </c>
      <c r="H105" s="21">
        <v>5088</v>
      </c>
      <c r="I105" s="21">
        <v>50880</v>
      </c>
      <c r="J105" s="21">
        <v>50880</v>
      </c>
      <c r="K105" s="8" t="s">
        <v>22</v>
      </c>
    </row>
    <row r="106" spans="1:11" s="2" customFormat="1" ht="15" customHeight="1" x14ac:dyDescent="0.2">
      <c r="A106" s="8" t="s">
        <v>145</v>
      </c>
      <c r="B106" s="8" t="s">
        <v>17</v>
      </c>
      <c r="C106" s="8" t="s">
        <v>21</v>
      </c>
      <c r="D106" s="8">
        <v>8.5</v>
      </c>
      <c r="E106" s="9">
        <v>44105</v>
      </c>
      <c r="F106" s="10">
        <v>47208</v>
      </c>
      <c r="G106" s="11" t="s">
        <v>14</v>
      </c>
      <c r="H106" s="12">
        <v>1800000</v>
      </c>
      <c r="I106" s="12">
        <v>15300000</v>
      </c>
      <c r="J106" s="12">
        <v>15300000</v>
      </c>
      <c r="K106" s="8" t="s">
        <v>31</v>
      </c>
    </row>
    <row r="107" spans="1:11" s="2" customFormat="1" ht="15" customHeight="1" x14ac:dyDescent="0.2">
      <c r="A107" s="8" t="s">
        <v>125</v>
      </c>
      <c r="B107" s="8" t="s">
        <v>17</v>
      </c>
      <c r="C107" s="8" t="s">
        <v>13</v>
      </c>
      <c r="D107" s="8">
        <v>4</v>
      </c>
      <c r="E107" s="15">
        <v>45748</v>
      </c>
      <c r="F107" s="16">
        <v>47208</v>
      </c>
      <c r="G107" s="8" t="s">
        <v>14</v>
      </c>
      <c r="H107" s="12">
        <v>156000</v>
      </c>
      <c r="I107" s="12">
        <v>728000</v>
      </c>
      <c r="J107" s="12">
        <v>728000</v>
      </c>
      <c r="K107" s="8" t="s">
        <v>15</v>
      </c>
    </row>
    <row r="108" spans="1:11" s="2" customFormat="1" ht="15" customHeight="1" x14ac:dyDescent="0.2">
      <c r="A108" s="8" t="s">
        <v>75</v>
      </c>
      <c r="B108" s="8" t="s">
        <v>17</v>
      </c>
      <c r="C108" s="8" t="s">
        <v>76</v>
      </c>
      <c r="D108" s="8">
        <v>1</v>
      </c>
      <c r="E108" s="15">
        <v>46092</v>
      </c>
      <c r="F108" s="16">
        <v>46456</v>
      </c>
      <c r="G108" s="8" t="s">
        <v>65</v>
      </c>
      <c r="H108" s="12">
        <v>477106</v>
      </c>
      <c r="I108" s="13">
        <v>190000</v>
      </c>
      <c r="J108" s="12">
        <v>570000</v>
      </c>
      <c r="K108" s="8" t="s">
        <v>31</v>
      </c>
    </row>
    <row r="109" spans="1:11" s="2" customFormat="1" ht="15" customHeight="1" x14ac:dyDescent="0.2">
      <c r="A109" s="8" t="s">
        <v>221</v>
      </c>
      <c r="B109" s="14" t="s">
        <v>24</v>
      </c>
      <c r="C109" s="24" t="s">
        <v>118</v>
      </c>
      <c r="D109" s="8">
        <v>0</v>
      </c>
      <c r="E109" s="15">
        <v>46342</v>
      </c>
      <c r="F109" s="16">
        <v>46343</v>
      </c>
      <c r="G109" s="8" t="s">
        <v>14</v>
      </c>
      <c r="H109" s="21"/>
      <c r="I109" s="21"/>
      <c r="J109" s="21"/>
      <c r="K109" s="8" t="s">
        <v>132</v>
      </c>
    </row>
    <row r="110" spans="1:11" s="2" customFormat="1" ht="15" customHeight="1" x14ac:dyDescent="0.2">
      <c r="A110" s="8" t="s">
        <v>206</v>
      </c>
      <c r="B110" s="8" t="s">
        <v>24</v>
      </c>
      <c r="C110" s="8" t="s">
        <v>13</v>
      </c>
      <c r="D110" s="8">
        <v>1</v>
      </c>
      <c r="E110" s="15">
        <v>45954</v>
      </c>
      <c r="F110" s="16">
        <v>46318</v>
      </c>
      <c r="G110" s="8" t="s">
        <v>14</v>
      </c>
      <c r="H110" s="12">
        <v>3711</v>
      </c>
      <c r="I110" s="13">
        <v>3711</v>
      </c>
      <c r="J110" s="12">
        <v>3711</v>
      </c>
      <c r="K110" s="8" t="s">
        <v>207</v>
      </c>
    </row>
    <row r="111" spans="1:11" s="2" customFormat="1" ht="15" customHeight="1" x14ac:dyDescent="0.2">
      <c r="A111" s="8" t="s">
        <v>69</v>
      </c>
      <c r="B111" s="8" t="s">
        <v>17</v>
      </c>
      <c r="C111" s="8" t="s">
        <v>70</v>
      </c>
      <c r="D111" s="8">
        <v>1</v>
      </c>
      <c r="E111" s="15">
        <v>45989</v>
      </c>
      <c r="F111" s="16">
        <v>46353</v>
      </c>
      <c r="G111" s="8" t="s">
        <v>65</v>
      </c>
      <c r="H111" s="12">
        <v>330000</v>
      </c>
      <c r="I111" s="13">
        <v>330000</v>
      </c>
      <c r="J111" s="12">
        <v>660000</v>
      </c>
      <c r="K111" s="8" t="s">
        <v>31</v>
      </c>
    </row>
    <row r="112" spans="1:11" s="2" customFormat="1" ht="15" customHeight="1" x14ac:dyDescent="0.2">
      <c r="A112" s="8" t="s">
        <v>43</v>
      </c>
      <c r="B112" s="8" t="s">
        <v>17</v>
      </c>
      <c r="C112" s="8" t="s">
        <v>44</v>
      </c>
      <c r="D112" s="8">
        <v>8</v>
      </c>
      <c r="E112" s="15">
        <v>45212</v>
      </c>
      <c r="F112" s="16">
        <v>48134</v>
      </c>
      <c r="G112" s="8" t="s">
        <v>34</v>
      </c>
      <c r="H112" s="12">
        <v>150000000</v>
      </c>
      <c r="I112" s="12">
        <v>1200000000</v>
      </c>
      <c r="J112" s="12">
        <v>1200000000</v>
      </c>
      <c r="K112" s="8" t="s">
        <v>31</v>
      </c>
    </row>
    <row r="113" spans="1:11" s="2" customFormat="1" ht="15" customHeight="1" x14ac:dyDescent="0.2">
      <c r="A113" s="8" t="s">
        <v>229</v>
      </c>
      <c r="B113" s="8" t="s">
        <v>17</v>
      </c>
      <c r="C113" s="8" t="s">
        <v>21</v>
      </c>
      <c r="D113" s="8">
        <v>10</v>
      </c>
      <c r="E113" s="15">
        <v>45748</v>
      </c>
      <c r="F113" s="16">
        <v>49399</v>
      </c>
      <c r="G113" s="8" t="s">
        <v>14</v>
      </c>
      <c r="H113" s="21">
        <v>1500000</v>
      </c>
      <c r="I113" s="12">
        <v>15000000</v>
      </c>
      <c r="J113" s="12">
        <v>15000000</v>
      </c>
      <c r="K113" s="8" t="s">
        <v>31</v>
      </c>
    </row>
    <row r="114" spans="1:11" s="2" customFormat="1" ht="15" customHeight="1" x14ac:dyDescent="0.2">
      <c r="A114" s="8" t="s">
        <v>185</v>
      </c>
      <c r="B114" s="8" t="s">
        <v>24</v>
      </c>
      <c r="C114" s="22" t="s">
        <v>123</v>
      </c>
      <c r="D114" s="8">
        <v>2</v>
      </c>
      <c r="E114" s="9">
        <v>46023</v>
      </c>
      <c r="F114" s="10">
        <v>46752</v>
      </c>
      <c r="G114" s="8" t="s">
        <v>14</v>
      </c>
      <c r="H114" s="12">
        <v>12875</v>
      </c>
      <c r="I114" s="12">
        <v>25750</v>
      </c>
      <c r="J114" s="12">
        <v>25750</v>
      </c>
      <c r="K114" s="8" t="s">
        <v>186</v>
      </c>
    </row>
    <row r="115" spans="1:11" s="2" customFormat="1" ht="15" customHeight="1" x14ac:dyDescent="0.2">
      <c r="A115" s="8" t="s">
        <v>40</v>
      </c>
      <c r="B115" s="8" t="s">
        <v>17</v>
      </c>
      <c r="C115" s="8" t="s">
        <v>41</v>
      </c>
      <c r="D115" s="8">
        <v>3.4</v>
      </c>
      <c r="E115" s="15">
        <v>45229</v>
      </c>
      <c r="F115" s="16">
        <v>46477</v>
      </c>
      <c r="G115" s="8" t="s">
        <v>14</v>
      </c>
      <c r="H115" s="12">
        <v>100000</v>
      </c>
      <c r="I115" s="13">
        <v>340000</v>
      </c>
      <c r="J115" s="12">
        <v>340000</v>
      </c>
      <c r="K115" s="8" t="s">
        <v>15</v>
      </c>
    </row>
    <row r="116" spans="1:11" s="2" customFormat="1" ht="15" customHeight="1" x14ac:dyDescent="0.2">
      <c r="A116" s="8" t="s">
        <v>223</v>
      </c>
      <c r="B116" s="14" t="s">
        <v>17</v>
      </c>
      <c r="C116" s="8" t="s">
        <v>21</v>
      </c>
      <c r="D116" s="8">
        <v>1.9</v>
      </c>
      <c r="E116" s="15">
        <v>46356</v>
      </c>
      <c r="F116" s="16">
        <v>47057</v>
      </c>
      <c r="G116" s="8" t="s">
        <v>14</v>
      </c>
      <c r="H116" s="21">
        <v>206396.94</v>
      </c>
      <c r="I116" s="21">
        <v>412793.88</v>
      </c>
      <c r="J116" s="21">
        <v>412794</v>
      </c>
      <c r="K116" s="8" t="s">
        <v>132</v>
      </c>
    </row>
    <row r="117" spans="1:11" s="2" customFormat="1" ht="15" customHeight="1" x14ac:dyDescent="0.2">
      <c r="A117" s="8" t="s">
        <v>181</v>
      </c>
      <c r="B117" s="8" t="s">
        <v>12</v>
      </c>
      <c r="C117" s="8" t="s">
        <v>13</v>
      </c>
      <c r="D117" s="8">
        <v>2</v>
      </c>
      <c r="E117" s="15">
        <v>45972</v>
      </c>
      <c r="F117" s="16">
        <v>46700</v>
      </c>
      <c r="G117" s="8" t="s">
        <v>14</v>
      </c>
      <c r="H117" s="12">
        <v>43000</v>
      </c>
      <c r="I117" s="12">
        <v>86000</v>
      </c>
      <c r="J117" s="12">
        <v>86000</v>
      </c>
      <c r="K117" s="8" t="s">
        <v>15</v>
      </c>
    </row>
    <row r="118" spans="1:11" s="2" customFormat="1" ht="15" customHeight="1" x14ac:dyDescent="0.2">
      <c r="A118" s="8" t="s">
        <v>73</v>
      </c>
      <c r="B118" s="8" t="s">
        <v>12</v>
      </c>
      <c r="C118" s="8" t="s">
        <v>74</v>
      </c>
      <c r="D118" s="8">
        <v>1</v>
      </c>
      <c r="E118" s="15">
        <v>46269</v>
      </c>
      <c r="F118" s="16">
        <v>46633</v>
      </c>
      <c r="G118" s="8" t="s">
        <v>14</v>
      </c>
      <c r="H118" s="12">
        <v>70000</v>
      </c>
      <c r="I118" s="12">
        <v>70000</v>
      </c>
      <c r="J118" s="12">
        <v>70000</v>
      </c>
      <c r="K118" s="8" t="s">
        <v>15</v>
      </c>
    </row>
    <row r="119" spans="1:11" s="2" customFormat="1" ht="15" customHeight="1" x14ac:dyDescent="0.2">
      <c r="A119" s="8" t="s">
        <v>63</v>
      </c>
      <c r="B119" s="8" t="s">
        <v>24</v>
      </c>
      <c r="C119" s="8" t="s">
        <v>64</v>
      </c>
      <c r="D119" s="8">
        <v>1</v>
      </c>
      <c r="E119" s="15">
        <v>46266</v>
      </c>
      <c r="F119" s="10">
        <v>46630</v>
      </c>
      <c r="G119" s="11" t="s">
        <v>65</v>
      </c>
      <c r="H119" s="12">
        <v>17550</v>
      </c>
      <c r="I119" s="13">
        <v>17550</v>
      </c>
      <c r="J119" s="12">
        <v>35100</v>
      </c>
      <c r="K119" s="8" t="s">
        <v>15</v>
      </c>
    </row>
    <row r="120" spans="1:11" s="2" customFormat="1" ht="15" customHeight="1" x14ac:dyDescent="0.2">
      <c r="A120" s="17" t="s">
        <v>158</v>
      </c>
      <c r="B120" s="8" t="s">
        <v>17</v>
      </c>
      <c r="C120" s="8"/>
      <c r="D120" s="8">
        <v>1.4</v>
      </c>
      <c r="E120" s="9">
        <v>45992</v>
      </c>
      <c r="F120" s="16">
        <v>46519</v>
      </c>
      <c r="G120" s="8" t="s">
        <v>14</v>
      </c>
      <c r="H120" s="12">
        <v>12000000</v>
      </c>
      <c r="I120" s="12">
        <v>0</v>
      </c>
      <c r="J120" s="12">
        <v>0</v>
      </c>
      <c r="K120" s="8" t="s">
        <v>31</v>
      </c>
    </row>
    <row r="121" spans="1:11" s="2" customFormat="1" ht="15" customHeight="1" x14ac:dyDescent="0.2">
      <c r="A121" s="8" t="s">
        <v>45</v>
      </c>
      <c r="B121" s="8" t="s">
        <v>24</v>
      </c>
      <c r="C121" s="8" t="s">
        <v>44</v>
      </c>
      <c r="D121" s="8">
        <v>3</v>
      </c>
      <c r="E121" s="15">
        <v>45230</v>
      </c>
      <c r="F121" s="16">
        <v>46325</v>
      </c>
      <c r="G121" s="8" t="s">
        <v>14</v>
      </c>
      <c r="H121" s="12">
        <v>65000</v>
      </c>
      <c r="I121" s="13">
        <v>195000</v>
      </c>
      <c r="J121" s="12">
        <v>195000</v>
      </c>
      <c r="K121" s="8" t="s">
        <v>31</v>
      </c>
    </row>
    <row r="122" spans="1:11" s="2" customFormat="1" ht="15" customHeight="1" x14ac:dyDescent="0.2">
      <c r="A122" s="8" t="s">
        <v>86</v>
      </c>
      <c r="B122" s="8" t="s">
        <v>12</v>
      </c>
      <c r="C122" s="8" t="s">
        <v>13</v>
      </c>
      <c r="D122" s="8">
        <v>6</v>
      </c>
      <c r="E122" s="15">
        <v>45516</v>
      </c>
      <c r="F122" s="16">
        <v>47706</v>
      </c>
      <c r="G122" s="8" t="s">
        <v>14</v>
      </c>
      <c r="H122" s="12">
        <v>24000</v>
      </c>
      <c r="I122" s="12">
        <v>144000</v>
      </c>
      <c r="J122" s="12">
        <v>144000</v>
      </c>
      <c r="K122" s="8" t="s">
        <v>87</v>
      </c>
    </row>
    <row r="123" spans="1:11" s="2" customFormat="1" ht="15" customHeight="1" x14ac:dyDescent="0.2">
      <c r="A123" s="8" t="s">
        <v>205</v>
      </c>
      <c r="B123" s="17" t="s">
        <v>24</v>
      </c>
      <c r="C123" s="8" t="s">
        <v>21</v>
      </c>
      <c r="D123" s="8">
        <v>3</v>
      </c>
      <c r="E123" s="15">
        <v>46318</v>
      </c>
      <c r="F123" s="16">
        <v>47413</v>
      </c>
      <c r="G123" s="8" t="s">
        <v>25</v>
      </c>
      <c r="H123" s="12">
        <v>36000</v>
      </c>
      <c r="I123" s="12">
        <v>108000</v>
      </c>
      <c r="J123" s="12">
        <v>180000</v>
      </c>
      <c r="K123" s="8" t="s">
        <v>15</v>
      </c>
    </row>
    <row r="124" spans="1:11" s="2" customFormat="1" ht="15" customHeight="1" x14ac:dyDescent="0.2">
      <c r="A124" s="8" t="s">
        <v>211</v>
      </c>
      <c r="B124" s="8" t="s">
        <v>24</v>
      </c>
      <c r="C124" s="8" t="s">
        <v>21</v>
      </c>
      <c r="D124" s="8">
        <v>2</v>
      </c>
      <c r="E124" s="9">
        <v>46237</v>
      </c>
      <c r="F124" s="10">
        <v>46965</v>
      </c>
      <c r="G124" s="11" t="s">
        <v>160</v>
      </c>
      <c r="H124" s="25">
        <v>16000</v>
      </c>
      <c r="I124" s="13">
        <v>32000</v>
      </c>
      <c r="J124" s="12">
        <v>64000</v>
      </c>
      <c r="K124" s="8" t="s">
        <v>15</v>
      </c>
    </row>
    <row r="125" spans="1:11" s="2" customFormat="1" ht="15" customHeight="1" x14ac:dyDescent="0.2">
      <c r="A125" s="8" t="s">
        <v>128</v>
      </c>
      <c r="B125" s="8" t="s">
        <v>17</v>
      </c>
      <c r="C125" s="8" t="s">
        <v>13</v>
      </c>
      <c r="D125" s="8">
        <v>3</v>
      </c>
      <c r="E125" s="9">
        <v>45839</v>
      </c>
      <c r="F125" s="10">
        <v>46934</v>
      </c>
      <c r="G125" s="11" t="s">
        <v>25</v>
      </c>
      <c r="H125" s="12">
        <v>29000</v>
      </c>
      <c r="I125" s="12">
        <v>87000</v>
      </c>
      <c r="J125" s="12">
        <v>145000</v>
      </c>
      <c r="K125" s="8" t="s">
        <v>15</v>
      </c>
    </row>
    <row r="126" spans="1:11" s="2" customFormat="1" ht="15" customHeight="1" x14ac:dyDescent="0.2">
      <c r="A126" s="8" t="s">
        <v>112</v>
      </c>
      <c r="B126" s="8" t="s">
        <v>12</v>
      </c>
      <c r="C126" s="8" t="s">
        <v>21</v>
      </c>
      <c r="D126" s="8">
        <v>3</v>
      </c>
      <c r="E126" s="9">
        <v>45861</v>
      </c>
      <c r="F126" s="10">
        <v>46957</v>
      </c>
      <c r="G126" s="11" t="s">
        <v>65</v>
      </c>
      <c r="H126" s="12">
        <v>42500</v>
      </c>
      <c r="I126" s="12">
        <v>127500</v>
      </c>
      <c r="J126" s="12">
        <v>170000</v>
      </c>
      <c r="K126" s="8" t="s">
        <v>31</v>
      </c>
    </row>
    <row r="127" spans="1:11" s="2" customFormat="1" ht="15" customHeight="1" x14ac:dyDescent="0.2">
      <c r="A127" s="8" t="s">
        <v>105</v>
      </c>
      <c r="B127" s="8" t="s">
        <v>17</v>
      </c>
      <c r="C127" s="8" t="s">
        <v>106</v>
      </c>
      <c r="D127" s="8">
        <v>2</v>
      </c>
      <c r="E127" s="15">
        <v>45870</v>
      </c>
      <c r="F127" s="16">
        <v>46599</v>
      </c>
      <c r="G127" s="8" t="s">
        <v>25</v>
      </c>
      <c r="H127" s="12">
        <v>90000</v>
      </c>
      <c r="I127" s="12">
        <v>180000</v>
      </c>
      <c r="J127" s="12">
        <v>360000</v>
      </c>
      <c r="K127" s="8" t="s">
        <v>31</v>
      </c>
    </row>
    <row r="128" spans="1:11" s="2" customFormat="1" ht="15" customHeight="1" x14ac:dyDescent="0.2">
      <c r="A128" s="8" t="s">
        <v>46</v>
      </c>
      <c r="B128" s="8" t="s">
        <v>12</v>
      </c>
      <c r="C128" s="8" t="s">
        <v>47</v>
      </c>
      <c r="D128" s="8">
        <v>3</v>
      </c>
      <c r="E128" s="15">
        <v>45446</v>
      </c>
      <c r="F128" s="10">
        <v>46542</v>
      </c>
      <c r="G128" s="11" t="s">
        <v>48</v>
      </c>
      <c r="H128" s="12">
        <v>36000</v>
      </c>
      <c r="I128" s="13">
        <v>108000</v>
      </c>
      <c r="J128" s="12">
        <v>216000</v>
      </c>
      <c r="K128" s="8" t="s">
        <v>31</v>
      </c>
    </row>
    <row r="129" spans="1:11" s="2" customFormat="1" ht="15" customHeight="1" x14ac:dyDescent="0.2">
      <c r="A129" s="8" t="s">
        <v>201</v>
      </c>
      <c r="B129" s="8" t="s">
        <v>12</v>
      </c>
      <c r="C129" s="8" t="s">
        <v>47</v>
      </c>
      <c r="D129" s="8">
        <v>1</v>
      </c>
      <c r="E129" s="9">
        <v>46177</v>
      </c>
      <c r="F129" s="10">
        <v>46541</v>
      </c>
      <c r="G129" s="11" t="s">
        <v>14</v>
      </c>
      <c r="H129" s="12">
        <v>36000</v>
      </c>
      <c r="I129" s="12">
        <v>36000</v>
      </c>
      <c r="J129" s="12">
        <v>36000</v>
      </c>
      <c r="K129" s="8" t="s">
        <v>101</v>
      </c>
    </row>
    <row r="130" spans="1:11" s="2" customFormat="1" ht="15" customHeight="1" x14ac:dyDescent="0.2">
      <c r="A130" s="8" t="s">
        <v>107</v>
      </c>
      <c r="B130" s="8" t="s">
        <v>12</v>
      </c>
      <c r="C130" s="8" t="s">
        <v>108</v>
      </c>
      <c r="D130" s="8">
        <v>3</v>
      </c>
      <c r="E130" s="9">
        <v>45536</v>
      </c>
      <c r="F130" s="10">
        <v>46630</v>
      </c>
      <c r="G130" s="11" t="s">
        <v>25</v>
      </c>
      <c r="H130" s="12" t="s">
        <v>81</v>
      </c>
      <c r="I130" s="12" t="e">
        <v>#VALUE!</v>
      </c>
      <c r="J130" s="12" t="e">
        <v>#VALUE!</v>
      </c>
      <c r="K130" s="8" t="s">
        <v>15</v>
      </c>
    </row>
    <row r="131" spans="1:11" s="2" customFormat="1" ht="15" customHeight="1" x14ac:dyDescent="0.2">
      <c r="A131" s="8" t="s">
        <v>208</v>
      </c>
      <c r="B131" s="8" t="s">
        <v>24</v>
      </c>
      <c r="C131" s="17" t="s">
        <v>50</v>
      </c>
      <c r="D131" s="8">
        <v>1</v>
      </c>
      <c r="E131" s="15">
        <v>46143</v>
      </c>
      <c r="F131" s="16">
        <v>46507</v>
      </c>
      <c r="G131" s="8" t="s">
        <v>48</v>
      </c>
      <c r="H131" s="12">
        <v>0</v>
      </c>
      <c r="I131" s="12">
        <v>0</v>
      </c>
      <c r="J131" s="12"/>
      <c r="K131" s="8" t="s">
        <v>15</v>
      </c>
    </row>
    <row r="132" spans="1:11" s="2" customFormat="1" ht="15" customHeight="1" x14ac:dyDescent="0.2">
      <c r="A132" s="8" t="s">
        <v>163</v>
      </c>
      <c r="B132" s="8" t="s">
        <v>24</v>
      </c>
      <c r="C132" s="8" t="s">
        <v>79</v>
      </c>
      <c r="D132" s="8">
        <v>2</v>
      </c>
      <c r="E132" s="15">
        <v>45979</v>
      </c>
      <c r="F132" s="16">
        <v>46708</v>
      </c>
      <c r="G132" s="18" t="s">
        <v>25</v>
      </c>
      <c r="H132" s="19">
        <v>328954</v>
      </c>
      <c r="I132" s="19">
        <v>657908</v>
      </c>
      <c r="J132" s="20">
        <v>657908</v>
      </c>
      <c r="K132" s="8" t="s">
        <v>37</v>
      </c>
    </row>
    <row r="133" spans="1:11" s="2" customFormat="1" ht="15" customHeight="1" x14ac:dyDescent="0.2">
      <c r="A133" s="8" t="s">
        <v>164</v>
      </c>
      <c r="B133" s="8" t="s">
        <v>17</v>
      </c>
      <c r="C133" s="8" t="s">
        <v>21</v>
      </c>
      <c r="D133" s="8">
        <v>3</v>
      </c>
      <c r="E133" s="15">
        <v>45901</v>
      </c>
      <c r="F133" s="16">
        <v>46996</v>
      </c>
      <c r="G133" s="8" t="s">
        <v>14</v>
      </c>
      <c r="H133" s="12">
        <v>12250</v>
      </c>
      <c r="I133" s="12">
        <v>36750</v>
      </c>
      <c r="J133" s="12">
        <v>36750</v>
      </c>
      <c r="K133" s="8" t="s">
        <v>15</v>
      </c>
    </row>
    <row r="134" spans="1:11" s="2" customFormat="1" ht="15" customHeight="1" x14ac:dyDescent="0.2">
      <c r="A134" s="8" t="s">
        <v>139</v>
      </c>
      <c r="B134" s="8" t="s">
        <v>24</v>
      </c>
      <c r="C134" s="8" t="s">
        <v>21</v>
      </c>
      <c r="D134" s="8">
        <v>2</v>
      </c>
      <c r="E134" s="9">
        <v>45803</v>
      </c>
      <c r="F134" s="10">
        <v>46532</v>
      </c>
      <c r="G134" s="11" t="s">
        <v>25</v>
      </c>
      <c r="H134" s="12">
        <v>175000</v>
      </c>
      <c r="I134" s="12">
        <v>350000</v>
      </c>
      <c r="J134" s="12">
        <v>700000</v>
      </c>
      <c r="K134" s="8" t="s">
        <v>31</v>
      </c>
    </row>
    <row r="135" spans="1:11" s="2" customFormat="1" ht="15" customHeight="1" x14ac:dyDescent="0.2">
      <c r="A135" s="8" t="s">
        <v>66</v>
      </c>
      <c r="B135" s="14" t="s">
        <v>12</v>
      </c>
      <c r="C135" s="8" t="s">
        <v>21</v>
      </c>
      <c r="D135" s="8">
        <v>2</v>
      </c>
      <c r="E135" s="15">
        <v>45894</v>
      </c>
      <c r="F135" s="16">
        <v>46623</v>
      </c>
      <c r="G135" s="8" t="s">
        <v>25</v>
      </c>
      <c r="H135" s="12">
        <v>53625</v>
      </c>
      <c r="I135" s="12">
        <v>107250</v>
      </c>
      <c r="J135" s="12">
        <v>214500</v>
      </c>
      <c r="K135" s="8" t="s">
        <v>31</v>
      </c>
    </row>
    <row r="136" spans="1:11" s="2" customFormat="1" ht="15" customHeight="1" x14ac:dyDescent="0.2">
      <c r="A136" s="8" t="s">
        <v>222</v>
      </c>
      <c r="B136" s="8" t="s">
        <v>17</v>
      </c>
      <c r="C136" s="17" t="s">
        <v>13</v>
      </c>
      <c r="D136" s="8">
        <v>1</v>
      </c>
      <c r="E136" s="15">
        <v>46272</v>
      </c>
      <c r="F136" s="16">
        <v>46636</v>
      </c>
      <c r="G136" s="8" t="s">
        <v>14</v>
      </c>
      <c r="H136" s="21">
        <v>24300</v>
      </c>
      <c r="I136" s="12">
        <v>24300</v>
      </c>
      <c r="J136" s="12">
        <v>24300</v>
      </c>
      <c r="K136" s="8" t="s">
        <v>15</v>
      </c>
    </row>
    <row r="137" spans="1:11" s="2" customFormat="1" ht="15" customHeight="1" x14ac:dyDescent="0.2">
      <c r="A137" s="8" t="s">
        <v>119</v>
      </c>
      <c r="B137" s="8" t="s">
        <v>17</v>
      </c>
      <c r="C137" s="22" t="s">
        <v>21</v>
      </c>
      <c r="D137" s="8">
        <v>4</v>
      </c>
      <c r="E137" s="15">
        <v>46027</v>
      </c>
      <c r="F137" s="16">
        <v>47487</v>
      </c>
      <c r="G137" s="8" t="s">
        <v>25</v>
      </c>
      <c r="H137" s="12">
        <v>1000000</v>
      </c>
      <c r="I137" s="12">
        <v>4000000</v>
      </c>
      <c r="J137" s="12">
        <v>6000000</v>
      </c>
      <c r="K137" s="8" t="s">
        <v>31</v>
      </c>
    </row>
    <row r="138" spans="1:11" s="2" customFormat="1" ht="15" customHeight="1" x14ac:dyDescent="0.2">
      <c r="A138" s="8" t="s">
        <v>134</v>
      </c>
      <c r="B138" s="8" t="s">
        <v>17</v>
      </c>
      <c r="C138" s="8" t="s">
        <v>115</v>
      </c>
      <c r="D138" s="8">
        <v>2</v>
      </c>
      <c r="E138" s="9">
        <v>45680</v>
      </c>
      <c r="F138" s="10">
        <v>46409</v>
      </c>
      <c r="G138" s="11" t="s">
        <v>25</v>
      </c>
      <c r="H138" s="12">
        <v>105000</v>
      </c>
      <c r="I138" s="13">
        <v>210000</v>
      </c>
      <c r="J138" s="12">
        <v>420000</v>
      </c>
      <c r="K138" s="8" t="s">
        <v>87</v>
      </c>
    </row>
    <row r="139" spans="1:11" s="2" customFormat="1" ht="15" customHeight="1" x14ac:dyDescent="0.2">
      <c r="A139" s="8" t="s">
        <v>140</v>
      </c>
      <c r="B139" s="8" t="s">
        <v>17</v>
      </c>
      <c r="C139" s="8" t="s">
        <v>115</v>
      </c>
      <c r="D139" s="8">
        <v>5</v>
      </c>
      <c r="E139" s="9">
        <v>45472</v>
      </c>
      <c r="F139" s="10">
        <v>47299</v>
      </c>
      <c r="G139" s="11" t="s">
        <v>141</v>
      </c>
      <c r="H139" s="12">
        <v>71500</v>
      </c>
      <c r="I139" s="12">
        <v>357500</v>
      </c>
      <c r="J139" s="12">
        <v>643500</v>
      </c>
      <c r="K139" s="8" t="s">
        <v>15</v>
      </c>
    </row>
    <row r="140" spans="1:11" s="2" customFormat="1" ht="15" customHeight="1" x14ac:dyDescent="0.2">
      <c r="A140" s="8" t="s">
        <v>122</v>
      </c>
      <c r="B140" s="8" t="s">
        <v>17</v>
      </c>
      <c r="C140" s="22" t="s">
        <v>123</v>
      </c>
      <c r="D140" s="8">
        <v>1</v>
      </c>
      <c r="E140" s="9">
        <v>46067</v>
      </c>
      <c r="F140" s="10">
        <v>46431</v>
      </c>
      <c r="G140" s="8" t="s">
        <v>14</v>
      </c>
      <c r="H140" s="12">
        <v>12592.08</v>
      </c>
      <c r="I140" s="13">
        <v>12592.08</v>
      </c>
      <c r="J140" s="12">
        <v>12592.08</v>
      </c>
      <c r="K140" s="8" t="s">
        <v>22</v>
      </c>
    </row>
    <row r="141" spans="1:11" s="2" customFormat="1" ht="15" customHeight="1" x14ac:dyDescent="0.2">
      <c r="A141" s="8" t="s">
        <v>85</v>
      </c>
      <c r="B141" s="8" t="s">
        <v>17</v>
      </c>
      <c r="C141" s="8" t="s">
        <v>13</v>
      </c>
      <c r="D141" s="8">
        <v>2</v>
      </c>
      <c r="E141" s="15">
        <v>46053</v>
      </c>
      <c r="F141" s="16">
        <v>46783</v>
      </c>
      <c r="G141" s="8" t="s">
        <v>14</v>
      </c>
      <c r="H141" s="12">
        <v>178686.87</v>
      </c>
      <c r="I141" s="12">
        <v>357373.74</v>
      </c>
      <c r="J141" s="12">
        <v>357373.74</v>
      </c>
      <c r="K141" s="8" t="s">
        <v>15</v>
      </c>
    </row>
    <row r="142" spans="1:11" s="2" customFormat="1" ht="15" customHeight="1" x14ac:dyDescent="0.2">
      <c r="A142" s="8" t="s">
        <v>126</v>
      </c>
      <c r="B142" s="8" t="s">
        <v>17</v>
      </c>
      <c r="C142" s="8" t="s">
        <v>127</v>
      </c>
      <c r="D142" s="8">
        <v>3</v>
      </c>
      <c r="E142" s="9">
        <v>45778</v>
      </c>
      <c r="F142" s="10">
        <v>46873</v>
      </c>
      <c r="G142" s="11" t="s">
        <v>65</v>
      </c>
      <c r="H142" s="12">
        <v>240000</v>
      </c>
      <c r="I142" s="12">
        <v>720000</v>
      </c>
      <c r="J142" s="12">
        <v>960000</v>
      </c>
      <c r="K142" s="8" t="s">
        <v>15</v>
      </c>
    </row>
    <row r="143" spans="1:11" s="2" customFormat="1" ht="15" customHeight="1" x14ac:dyDescent="0.2">
      <c r="A143" s="8" t="s">
        <v>16</v>
      </c>
      <c r="B143" s="8" t="s">
        <v>17</v>
      </c>
      <c r="C143" s="8" t="s">
        <v>18</v>
      </c>
      <c r="D143" s="8">
        <v>7</v>
      </c>
      <c r="E143" s="15">
        <v>44287</v>
      </c>
      <c r="F143" s="16">
        <v>46843</v>
      </c>
      <c r="G143" s="8" t="s">
        <v>14</v>
      </c>
      <c r="H143" s="12">
        <v>3046539</v>
      </c>
      <c r="I143" s="12">
        <v>21325773</v>
      </c>
      <c r="J143" s="12">
        <v>21325773</v>
      </c>
      <c r="K143" s="8" t="s">
        <v>19</v>
      </c>
    </row>
    <row r="144" spans="1:11" s="2" customFormat="1" ht="15" customHeight="1" x14ac:dyDescent="0.2">
      <c r="A144" s="8" t="s">
        <v>146</v>
      </c>
      <c r="B144" s="8" t="s">
        <v>12</v>
      </c>
      <c r="C144" s="8" t="s">
        <v>21</v>
      </c>
      <c r="D144" s="8">
        <v>1</v>
      </c>
      <c r="E144" s="15">
        <v>46113</v>
      </c>
      <c r="F144" s="16">
        <v>46477</v>
      </c>
      <c r="G144" s="8" t="s">
        <v>65</v>
      </c>
      <c r="H144" s="12">
        <v>106000</v>
      </c>
      <c r="I144" s="13">
        <v>106000</v>
      </c>
      <c r="J144" s="12">
        <v>212000</v>
      </c>
      <c r="K144" s="8" t="s">
        <v>59</v>
      </c>
    </row>
    <row r="145" spans="1:11" s="2" customFormat="1" ht="15" customHeight="1" x14ac:dyDescent="0.2">
      <c r="A145" s="8" t="s">
        <v>153</v>
      </c>
      <c r="B145" s="8" t="s">
        <v>12</v>
      </c>
      <c r="C145" s="8" t="s">
        <v>154</v>
      </c>
      <c r="D145" s="8">
        <v>2</v>
      </c>
      <c r="E145" s="15">
        <v>45962</v>
      </c>
      <c r="F145" s="16">
        <v>46692</v>
      </c>
      <c r="G145" s="8" t="s">
        <v>14</v>
      </c>
      <c r="H145" s="12">
        <v>42000</v>
      </c>
      <c r="I145" s="12">
        <v>84000</v>
      </c>
      <c r="J145" s="12">
        <v>84000</v>
      </c>
      <c r="K145" s="8" t="s">
        <v>15</v>
      </c>
    </row>
  </sheetData>
  <autoFilter ref="A1:XDZ145" xr:uid="{8A11AE40-50D3-48AB-8673-5FACC5890040}">
    <sortState xmlns:xlrd2="http://schemas.microsoft.com/office/spreadsheetml/2017/richdata2" ref="A2:XDZ145">
      <sortCondition ref="A1:A145"/>
    </sortState>
  </autoFilter>
  <conditionalFormatting sqref="A1 A148:A1048576">
    <cfRule type="duplicateValues" dxfId="0" priority="8"/>
  </conditionalFormatting>
  <pageMargins left="0.7" right="0.7" top="0.75" bottom="0.75" header="0.3" footer="0.3"/>
  <headerFooter>
    <oddFooter>&amp;L_x000D_&amp;1#&amp;"Aptos"&amp;10&amp;K000000 Protected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curement Document" ma:contentTypeID="0x010100C5352F22ADEB32429090101773977B1600EBB4EBD0F5B54544B8682C088E6FE331" ma:contentTypeVersion="4" ma:contentTypeDescription="" ma:contentTypeScope="" ma:versionID="5d0c0f452ac66f8065f8761b264a6700">
  <xsd:schema xmlns:xsd="http://www.w3.org/2001/XMLSchema" xmlns:xs="http://www.w3.org/2001/XMLSchema" xmlns:p="http://schemas.microsoft.com/office/2006/metadata/properties" xmlns:ns1="http://schemas.microsoft.com/sharepoint/v3" xmlns:ns2="8e99fbfd-d925-4181-a613-5f8ebed5594c" xmlns:ns3="2e6a67e9-0fb5-40c5-8f21-b86f784dc6b2" targetNamespace="http://schemas.microsoft.com/office/2006/metadata/properties" ma:root="true" ma:fieldsID="1083e86215f4a0d39a273e45c1c628c4" ns1:_="" ns2:_="" ns3:_="">
    <xsd:import namespace="http://schemas.microsoft.com/sharepoint/v3"/>
    <xsd:import namespace="8e99fbfd-d925-4181-a613-5f8ebed5594c"/>
    <xsd:import namespace="2e6a67e9-0fb5-40c5-8f21-b86f784dc6b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CategoryProcuremen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LengthInSeconds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9fbfd-d925-4181-a613-5f8ebed5594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TaxCatchAll" ma:index="16" nillable="true" ma:displayName="Taxonomy Catch All Column" ma:hidden="true" ma:list="{e675843b-31e4-478b-a39c-323fdde762c0}" ma:internalName="TaxCatchAll" ma:showField="CatchAllData" ma:web="8e99fbfd-d925-4181-a613-5f8ebed559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a67e9-0fb5-40c5-8f21-b86f784dc6b2" elementFormDefault="qualified">
    <xsd:import namespace="http://schemas.microsoft.com/office/2006/documentManagement/types"/>
    <xsd:import namespace="http://schemas.microsoft.com/office/infopath/2007/PartnerControls"/>
    <xsd:element name="DocCategoryProcurement" ma:index="11" nillable="true" ma:displayName="Document Category - Procurement" ma:format="Dropdown" ma:internalName="DocCategoryProcurement" ma:readOnly="false">
      <xsd:simpleType>
        <xsd:restriction base="dms:Choice">
          <xsd:enumeration value="Action Register"/>
          <xsd:enumeration value="Agreement"/>
          <xsd:enumeration value="Board Report"/>
          <xsd:enumeration value="Business Case"/>
          <xsd:enumeration value="Certificate of Performance"/>
          <xsd:enumeration value="Clarification Meeting Agenda"/>
          <xsd:enumeration value="Clarification Meeting Checklist"/>
          <xsd:enumeration value="Clarification Meeting Invitation"/>
          <xsd:enumeration value="Clarifications"/>
          <xsd:enumeration value="Contract Advert"/>
          <xsd:enumeration value="Contract Award Notice"/>
          <xsd:enumeration value="Correspondence"/>
          <xsd:enumeration value="Customer Training"/>
          <xsd:enumeration value="Data Sharing Agreement"/>
          <xsd:enumeration value="Evaluation Form"/>
          <xsd:enumeration value="Evaluation Summary"/>
          <xsd:enumeration value="Exec Report"/>
          <xsd:enumeration value="Framwork Options Report"/>
          <xsd:enumeration value="Guidance"/>
          <xsd:enumeration value="Invitation to Quote"/>
          <xsd:enumeration value="ITT"/>
          <xsd:enumeration value="KMT Report"/>
          <xsd:enumeration value="Leasehold Consultation"/>
          <xsd:enumeration value="Leasehold Notice"/>
          <xsd:enumeration value="Meeting Minutes"/>
          <xsd:enumeration value="Novation Agreement"/>
          <xsd:enumeration value="Post-tender Checklist"/>
          <xsd:enumeration value="Pre-tender Checklist"/>
          <xsd:enumeration value="Pricing Schedule"/>
          <xsd:enumeration value="Procurement Appeal Process"/>
          <xsd:enumeration value="Procurement Form"/>
          <xsd:enumeration value="Procurement Guide"/>
          <xsd:enumeration value="Procurement Strategy"/>
          <xsd:enumeration value="Project Register"/>
          <xsd:enumeration value="Quality Response Form"/>
          <xsd:enumeration value="Risk Register"/>
          <xsd:enumeration value="Seminar / Training Materials"/>
          <xsd:enumeration value="Service Charge Review"/>
          <xsd:enumeration value="SLA"/>
          <xsd:enumeration value="Specification Feedback"/>
          <xsd:enumeration value="Spend Report"/>
          <xsd:enumeration value="Supporting Documents"/>
          <xsd:enumeration value="Tender Appendix"/>
          <xsd:enumeration value="Tender Award Checklist"/>
          <xsd:enumeration value="Tender Notification"/>
          <xsd:enumeration value="Tender Programme"/>
          <xsd:enumeration value="Tender Report (Reg 84)"/>
          <xsd:enumeration value="Tender Schedule"/>
          <xsd:enumeration value="Terms and Conditions"/>
          <xsd:enumeration value="TUPE Info"/>
          <xsd:enumeration value="Value for Money Report"/>
          <xsd:enumeration value="Variation Agreement"/>
          <xsd:enumeration value="TBC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50a70e-d959-46c7-b7bc-0d0913b153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8e99fbfd-d925-4181-a613-5f8ebed5594c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2e6a67e9-0fb5-40c5-8f21-b86f784dc6b2">
      <Terms xmlns="http://schemas.microsoft.com/office/infopath/2007/PartnerControls"/>
    </lcf76f155ced4ddcb4097134ff3c332f>
    <DocCategoryProcurement xmlns="2e6a67e9-0fb5-40c5-8f21-b86f784dc6b2" xsi:nil="true"/>
    <TaxCatchAll xmlns="8e99fbfd-d925-4181-a613-5f8ebed5594c" xsi:nil="true"/>
    <_dlc_DocId xmlns="8e99fbfd-d925-4181-a613-5f8ebed5594c">SPOSC5-446004258-34289</_dlc_DocId>
    <_dlc_DocIdUrl xmlns="8e99fbfd-d925-4181-a613-5f8ebed5594c">
      <Url>https://housingict.sharepoint.com/sites/SC5/S6/_layouts/15/DocIdRedir.aspx?ID=SPOSC5-446004258-34289</Url>
      <Description>SPOSC5-446004258-34289</Description>
    </_dlc_DocIdUrl>
  </documentManagement>
</p:properties>
</file>

<file path=customXml/itemProps1.xml><?xml version="1.0" encoding="utf-8"?>
<ds:datastoreItem xmlns:ds="http://schemas.openxmlformats.org/officeDocument/2006/customXml" ds:itemID="{E2DE290E-B092-42EA-8025-99DF12780C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9C380-A353-4E9E-82E6-A1F21647875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B00E7D1-3F50-4452-98AE-0132855DD5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e99fbfd-d925-4181-a613-5f8ebed5594c"/>
    <ds:schemaRef ds:uri="2e6a67e9-0fb5-40c5-8f21-b86f784dc6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1AA0A48-711D-44B2-BF24-2A155B1718E4}">
  <ds:schemaRefs>
    <ds:schemaRef ds:uri="http://schemas.microsoft.com/office/2006/metadata/properties"/>
    <ds:schemaRef ds:uri="http://schemas.microsoft.com/office/infopath/2007/PartnerControls"/>
    <ds:schemaRef ds:uri="8e99fbfd-d925-4181-a613-5f8ebed5594c"/>
    <ds:schemaRef ds:uri="http://schemas.microsoft.com/sharepoint/v3"/>
    <ds:schemaRef ds:uri="2e6a67e9-0fb5-40c5-8f21-b86f784dc6b2"/>
  </ds:schemaRefs>
</ds:datastoreItem>
</file>

<file path=docMetadata/LabelInfo.xml><?xml version="1.0" encoding="utf-8"?>
<clbl:labelList xmlns:clbl="http://schemas.microsoft.com/office/2020/mipLabelMetadata">
  <clbl:label id="{9b23a671-694a-40ac-bfb0-cf0b18805e13}" enabled="1" method="Standard" siteId="{3296b5a9-cdc7-4992-852c-f1b23a27f55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Register Q2 2627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Smith</dc:creator>
  <cp:lastModifiedBy>Pippa Ford</cp:lastModifiedBy>
  <dcterms:created xsi:type="dcterms:W3CDTF">2026-09-28T13:18:36Z</dcterms:created>
  <dcterms:modified xsi:type="dcterms:W3CDTF">2026-09-29T08:34:42Z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0x010100C5352F22ADEB32429090101773977B1600EBB4EBD0F5B54544B8682C088E6FE331</vt:lpwstr>
  </property>
  <property fmtid="{D5CDD505-2E9C-101B-9397-08002B2CF9AE}" pid="3" name="_dlc_DocIdItemGuid">
    <vt:lpwstr>fb4b0919-4b41-4f95-adb5-1b0ef9e01d2e</vt:lpwstr>
  </property>
</Properties>
</file>